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202300"/>
  <mc:AlternateContent xmlns:mc="http://schemas.openxmlformats.org/markup-compatibility/2006">
    <mc:Choice Requires="x15">
      <x15ac:absPath xmlns:x15ac="http://schemas.microsoft.com/office/spreadsheetml/2010/11/ac" url="https://ras2portal/ras2/ProjectsS/DLS 2.0/Guidelines/FAQ/Final/"/>
    </mc:Choice>
  </mc:AlternateContent>
  <xr:revisionPtr revIDLastSave="0" documentId="13_ncr:20000001_{8DC61EFC-CAAC-4D09-B4B0-69CDA46E06DB}" xr6:coauthVersionLast="47" xr6:coauthVersionMax="47" xr10:uidLastSave="{00000000-0000-0000-0000-000000000000}"/>
  <bookViews>
    <workbookView xWindow="-108" yWindow="-108" windowWidth="23256" windowHeight="12456" xr2:uid="{82311FDD-9811-444F-9314-7EF2B7BB6045}"/>
  </bookViews>
  <sheets>
    <sheet name="SUGGESTION FORM" sheetId="1" r:id="rId1"/>
    <sheet name="LookUp" sheetId="2" state="hidden" r:id="rId2"/>
  </sheets>
  <definedNames>
    <definedName name="CRR">LookUp!$D$6:$D$9</definedName>
    <definedName name="FIBuss">LookUp!$C$2:$C$50</definedName>
    <definedName name="FICode">LookUp!$B$2:$B$50</definedName>
    <definedName name="FIName">LookUp!$A$2:$A$50</definedName>
    <definedName name="FT_LevyRate">LookUp!$I$6:$I$9</definedName>
    <definedName name="FT_Min">LookUp!$M$6:$M$9</definedName>
    <definedName name="GI_LevyRate">LookUp!$F$6:$F$9</definedName>
    <definedName name="GI_Min">LookUp!$J$6:$J$9</definedName>
    <definedName name="GT_LevyRate">LookUp!$G$6:$G$9</definedName>
    <definedName name="GT_Min">LookUp!$K$6:$K$9</definedName>
    <definedName name="LevyCat">LookUp!$E$6:$E$9</definedName>
    <definedName name="LI_LevyRate">LookUp!$H$6:$H$9</definedName>
    <definedName name="LI_Min">LookUp!$L$6:$L$9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 r="B5" i="1" s="1"/>
  <c r="C12" i="1"/>
  <c r="I8" i="2"/>
  <c r="I9" i="2" s="1"/>
  <c r="F8" i="2"/>
  <c r="F9" i="2" s="1"/>
  <c r="I7" i="2"/>
  <c r="H7" i="2"/>
  <c r="H8" i="2" s="1"/>
  <c r="H9" i="2" s="1"/>
  <c r="F7" i="2"/>
</calcChain>
</file>

<file path=xl/sharedStrings.xml><?xml version="1.0" encoding="utf-8"?>
<sst xmlns="http://schemas.openxmlformats.org/spreadsheetml/2006/main" count="94" uniqueCount="88">
  <si>
    <t>No.</t>
  </si>
  <si>
    <t>Rationale for the proposal</t>
  </si>
  <si>
    <t>PERBADANAN INSURANS DEPOSIT MALAYSIA</t>
  </si>
  <si>
    <t>Name of Insurer Member:</t>
  </si>
  <si>
    <t>Date:</t>
  </si>
  <si>
    <t>Name of Officer-In-Charge:</t>
  </si>
  <si>
    <t>Phone No.:</t>
  </si>
  <si>
    <t>Email Address:</t>
  </si>
  <si>
    <t>DESCRIPTION</t>
  </si>
  <si>
    <t>COCODE</t>
  </si>
  <si>
    <t>BUSTYPE</t>
  </si>
  <si>
    <t>AIA BHD.</t>
  </si>
  <si>
    <t>AIA GENERAL BERHAD</t>
  </si>
  <si>
    <t>AIG MALAYSIA INSURANCE BERHAD</t>
  </si>
  <si>
    <t>Levy rate</t>
  </si>
  <si>
    <t xml:space="preserve">Minimum amount </t>
  </si>
  <si>
    <t>ALLIANZ GENERAL INSURANCE COMPANY (MALAYSIA) BERHAD</t>
  </si>
  <si>
    <t>GI</t>
  </si>
  <si>
    <t>GT</t>
  </si>
  <si>
    <t>LI</t>
  </si>
  <si>
    <t>FT</t>
  </si>
  <si>
    <t>ALLIANZ LIFE INSURANCE MALAYSIA BERHAD</t>
  </si>
  <si>
    <t xml:space="preserve">Low </t>
  </si>
  <si>
    <t>Cat 1</t>
  </si>
  <si>
    <t>AMMETLIFE INSURANCE BERHAD</t>
  </si>
  <si>
    <t xml:space="preserve">Moderate </t>
  </si>
  <si>
    <t>Cat 2</t>
  </si>
  <si>
    <t>BERJAYA SOMPO INSURANCE BERHAD</t>
  </si>
  <si>
    <t xml:space="preserve">Above Average </t>
  </si>
  <si>
    <t>Cat 3</t>
  </si>
  <si>
    <t>CHUBB INSURANCE MALAYSIA BERHAD</t>
  </si>
  <si>
    <t>High</t>
  </si>
  <si>
    <t>Cat 4</t>
  </si>
  <si>
    <t>ETIQA GENERAL INSURANCE BERHAD</t>
  </si>
  <si>
    <t>ETIQA LIFE INSURANCE BERHAD</t>
  </si>
  <si>
    <t>FWD INSURANCE BERHAD</t>
  </si>
  <si>
    <t>GENERALI INSURANCE MALAYSIA BERHAD</t>
  </si>
  <si>
    <t>GENERALI LIFE INSURANCE MALAYSIA BERHAD</t>
  </si>
  <si>
    <t>GREAT EASTERN GENERAL INSURANCE (MALAYSIA) BERHAD</t>
  </si>
  <si>
    <t>GREAT EASTERN LIFE ASSURANCE (MALAYSIA) BERHAD</t>
  </si>
  <si>
    <t>HONG LEONG ASSURANCE BERHAD</t>
  </si>
  <si>
    <t>LIBERTY GENERAL INSURANCE BERHAD</t>
  </si>
  <si>
    <t>LONPAC INSURANCE BERHAD</t>
  </si>
  <si>
    <t>MANULIFE INSURANCE BERHAD</t>
  </si>
  <si>
    <t>MCIS INSURANCE BERHAD</t>
  </si>
  <si>
    <t>MSIG INSURANCE (MALAYSIA) BHD</t>
  </si>
  <si>
    <t>Life</t>
  </si>
  <si>
    <t>PACIFIC &amp; ORIENT INSURANCE CO. BERHAD</t>
  </si>
  <si>
    <t>General Insurance</t>
  </si>
  <si>
    <t>PROGRESSIVE INSURANCE BHD</t>
  </si>
  <si>
    <t>Family Takaful</t>
  </si>
  <si>
    <t>PRUDENTIAL ASSURANCE MALAYSIA BERHAD</t>
  </si>
  <si>
    <t>General Takaful</t>
  </si>
  <si>
    <t>QBE INSURANCE (MALAYSIA) BERHAD</t>
  </si>
  <si>
    <t>RHB INSURANCE BERHAD</t>
  </si>
  <si>
    <t>SUN LIFE MALAYSIA ASSURANCE BERHAD</t>
  </si>
  <si>
    <t>for General Insurance /General Takaful</t>
  </si>
  <si>
    <t>THE PACIFIC INSURANCE BERHAD</t>
  </si>
  <si>
    <t xml:space="preserve">for Life Insurance </t>
  </si>
  <si>
    <t>TOKIO MARINE INSURANS (MALAYSIA) BERHAD</t>
  </si>
  <si>
    <t>for Family Takaful Business</t>
  </si>
  <si>
    <t>TOKIO MARINE LIFE INSURANCE MALAYSIA BHD.</t>
  </si>
  <si>
    <t>TUNE INSURANCE MALAYSIA BERHAD</t>
  </si>
  <si>
    <t>ZURICH GENERAL INSURANCE MALAYSIA BERHAD</t>
  </si>
  <si>
    <t>ZURICH LIFE INSURANCE MALAYSIA BERHAD</t>
  </si>
  <si>
    <t>AIA PUBLIC TAKAFUL BHD</t>
  </si>
  <si>
    <t>AMMETLIFE TAKAFUL BERHAD</t>
  </si>
  <si>
    <t>ETIQA FAMILY TAKAFUL BERHAD</t>
  </si>
  <si>
    <t>ETIQA GENERAL TAKAFUL BERHAD</t>
  </si>
  <si>
    <t>GREAT EASTERN TAKAFUL BERHAD</t>
  </si>
  <si>
    <t>HONG LEONG MSIG TAKAFUL BERHAD</t>
  </si>
  <si>
    <t>FWD TAKAFUL BERHAD</t>
  </si>
  <si>
    <t>PRUDENTIAL BSN TAKAFUL BERHAD</t>
  </si>
  <si>
    <t>SUN LIFE MALAYSIA TAKAFUL BERHAD</t>
  </si>
  <si>
    <t>SYARIKAT TAKAFUL MALAYSIA AM BERHAD</t>
  </si>
  <si>
    <t>SYARIKAT TAKAFUL MALAYSIA KELUARGA BERHAD</t>
  </si>
  <si>
    <t>TAKAFUL IKHLAS FAMILY BERHAD</t>
  </si>
  <si>
    <t>TAKAFUL IKHLAS GENERAL BERHAD</t>
  </si>
  <si>
    <t>ZURICH GENERAL TAKAFUL MALAYSIA BERHAD</t>
  </si>
  <si>
    <t>ZURICH TAKAFUL MALAYSIA BERHAD</t>
  </si>
  <si>
    <t>[Select Your Institution]</t>
  </si>
  <si>
    <t xml:space="preserve"> -</t>
  </si>
  <si>
    <t>for General Takaful</t>
  </si>
  <si>
    <t>LEVY ASSESSMENT FOR INSURER MEMBERS: RESOLVABILITY RELATED QUALIFYING EXPENSES</t>
  </si>
  <si>
    <t>Note: Please submit the completed suggestion form through PIDM's Industry Portal during the levy assessment submission period for the relevant assessment year.</t>
  </si>
  <si>
    <t xml:space="preserve">Proposed platforms </t>
  </si>
  <si>
    <t>Suggestion Form for Qualifying Platform as Resolvability Incentives</t>
  </si>
  <si>
    <r>
      <t>PIDM will conduct regular reviews and engagements with the Insurer Members ("IMs") to ensure continued relevancy of the qualifying platforms. IMs are invited to provide suggestions (</t>
    </r>
    <r>
      <rPr>
        <b/>
        <sz val="11"/>
        <rFont val="Calibri"/>
        <family val="2"/>
      </rPr>
      <t>if any</t>
    </r>
    <r>
      <rPr>
        <sz val="11"/>
        <rFont val="Calibri"/>
        <family val="2"/>
      </rPr>
      <t xml:space="preserve">) </t>
    </r>
    <r>
      <rPr>
        <b/>
        <sz val="11"/>
        <rFont val="Calibri"/>
        <family val="2"/>
      </rPr>
      <t>for PIDM's future consideration</t>
    </r>
    <r>
      <rPr>
        <sz val="11"/>
        <rFont val="Calibri"/>
        <family val="2"/>
      </rPr>
      <t xml:space="preserve"> on potential new platforms that would support the implementation of an orderly resolution and minimise resolvability impediments at the industry level. These platforms should contain periodic, standardised and granular policy or product level data, and cover the entire business line or segment for it to be leveraged for PIDM’s resolution readiness.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</si>
</sst>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1"/>
      <color theme="1"/>
      <name val="Aptos Narrow"/>
      <family val="2"/>
      <scheme val="minor"/>
    </font>
    <font>
      <sz val="11"/>
      <color rgb="FF006100"/>
      <name val="Aptos Narrow"/>
      <family val="2"/>
      <scheme val="minor"/>
    </font>
    <font>
      <b/>
      <sz val="12"/>
      <color indexed="8"/>
      <name val="Calibri"/>
      <family val="2"/>
    </font>
    <font>
      <b/>
      <sz val="11"/>
      <name val="Calibri"/>
      <family val="2"/>
    </font>
    <font>
      <b/>
      <sz val="11"/>
      <color indexed="8"/>
      <name val="Calibri"/>
      <family val="2"/>
    </font>
    <font>
      <b/>
      <u/>
      <sz val="11"/>
      <color theme="1"/>
      <name val="Calibri"/>
      <family val="2"/>
    </font>
    <font>
      <sz val="11"/>
      <color theme="1"/>
      <name val="Calibri"/>
      <family val="2"/>
    </font>
    <font>
      <b/>
      <sz val="11"/>
      <color rgb="FFFF0000"/>
      <name val="Calibri"/>
      <family val="2"/>
    </font>
    <font>
      <b/>
      <sz val="11"/>
      <color theme="1"/>
      <name val="Calibri"/>
      <family val="2"/>
    </font>
    <font>
      <sz val="12"/>
      <name val="Calibri"/>
      <family val="2"/>
    </font>
    <font>
      <sz val="11"/>
      <name val="Calibri"/>
      <family val="2"/>
    </font>
    <font>
      <sz val="11"/>
      <color theme="1"/>
      <name val="Aptos Narrow"/>
      <family val="2"/>
      <scheme val="minor"/>
    </font>
    <font>
      <sz val="11"/>
      <color theme="8"/>
      <name val="Calibri"/>
      <family val="2"/>
    </font>
    <font>
      <sz val="11"/>
      <color theme="1"/>
      <name val="Segoe UI"/>
      <family val="2"/>
    </font>
  </fonts>
  <fills count="6">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indexed="9"/>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9" fontId="11" fillId="0" borderId="0" applyFont="0" applyFill="0" applyBorder="0" applyAlignment="0" applyProtection="0"/>
  </cellStyleXfs>
  <cellXfs count="35">
    <xf numFmtId="0" fontId="0" fillId="0" borderId="0" xfId="0"/>
    <xf numFmtId="0" fontId="2" fillId="0" borderId="0" xfId="0" applyFont="1" applyAlignment="1">
      <alignment vertical="center"/>
    </xf>
    <xf numFmtId="0" fontId="3" fillId="3" borderId="0" xfId="1" applyNumberFormat="1" applyFont="1" applyFill="1" applyAlignment="1" applyProtection="1">
      <alignment horizontal="left" vertical="center"/>
    </xf>
    <xf numFmtId="0" fontId="4" fillId="3" borderId="0" xfId="0" applyFont="1" applyFill="1" applyAlignment="1">
      <alignment horizontal="left" vertical="center"/>
    </xf>
    <xf numFmtId="0" fontId="5" fillId="0" borderId="0" xfId="0" applyFont="1" applyAlignment="1">
      <alignment vertical="center"/>
    </xf>
    <xf numFmtId="0" fontId="6" fillId="0" borderId="0" xfId="0" applyFont="1"/>
    <xf numFmtId="0" fontId="6" fillId="0" borderId="0" xfId="0" applyFont="1" applyAlignment="1">
      <alignment vertical="center"/>
    </xf>
    <xf numFmtId="0" fontId="7" fillId="0" borderId="0" xfId="0" applyFont="1" applyAlignment="1">
      <alignment horizontal="right" vertical="center"/>
    </xf>
    <xf numFmtId="0" fontId="6" fillId="0" borderId="0" xfId="0" applyFont="1" applyAlignment="1">
      <alignment horizontal="center" vertical="center"/>
    </xf>
    <xf numFmtId="49" fontId="6" fillId="0" borderId="0" xfId="0" applyNumberFormat="1" applyFont="1" applyAlignment="1">
      <alignment vertical="center"/>
    </xf>
    <xf numFmtId="0" fontId="6" fillId="0" borderId="0" xfId="0" applyFont="1" applyAlignment="1">
      <alignment horizontal="right" vertical="center"/>
    </xf>
    <xf numFmtId="0" fontId="8" fillId="3" borderId="0" xfId="0" applyFont="1" applyFill="1" applyAlignment="1">
      <alignment vertical="center"/>
    </xf>
    <xf numFmtId="0" fontId="8" fillId="0" borderId="0" xfId="0" applyFont="1"/>
    <xf numFmtId="0" fontId="8" fillId="0" borderId="1" xfId="0" applyFont="1" applyBorder="1"/>
    <xf numFmtId="0" fontId="6" fillId="0" borderId="1" xfId="0" applyFont="1" applyBorder="1"/>
    <xf numFmtId="0" fontId="0" fillId="0" borderId="0" xfId="0" applyAlignment="1">
      <alignment horizontal="left" vertical="top"/>
    </xf>
    <xf numFmtId="0" fontId="0" fillId="4" borderId="0" xfId="0" applyFill="1" applyAlignment="1">
      <alignment horizontal="left" vertical="top"/>
    </xf>
    <xf numFmtId="0" fontId="0" fillId="4" borderId="0" xfId="0" applyFill="1" applyAlignment="1">
      <alignment horizontal="center" vertical="center"/>
    </xf>
    <xf numFmtId="0" fontId="12" fillId="0" borderId="0" xfId="0" applyFont="1"/>
    <xf numFmtId="0" fontId="12" fillId="0" borderId="1" xfId="0" applyFont="1" applyBorder="1"/>
    <xf numFmtId="164" fontId="12" fillId="0" borderId="1" xfId="0" applyNumberFormat="1" applyFont="1" applyBorder="1"/>
    <xf numFmtId="10" fontId="12" fillId="0" borderId="1" xfId="0" applyNumberFormat="1" applyFont="1" applyBorder="1"/>
    <xf numFmtId="3" fontId="12" fillId="0" borderId="1" xfId="0" applyNumberFormat="1" applyFont="1" applyBorder="1"/>
    <xf numFmtId="10" fontId="12" fillId="0" borderId="1" xfId="2" applyNumberFormat="1" applyFont="1" applyBorder="1"/>
    <xf numFmtId="0" fontId="0" fillId="5" borderId="0" xfId="0" applyFill="1" applyAlignment="1">
      <alignment horizontal="left" vertical="top"/>
    </xf>
    <xf numFmtId="0" fontId="0" fillId="5" borderId="0" xfId="0" applyFill="1" applyAlignment="1">
      <alignment horizontal="center" vertical="center"/>
    </xf>
    <xf numFmtId="0" fontId="13" fillId="0" borderId="0" xfId="0" applyFont="1"/>
    <xf numFmtId="0" fontId="10" fillId="0" borderId="0" xfId="0" applyFont="1" applyAlignment="1">
      <alignment horizontal="justify" vertical="top" wrapText="1"/>
    </xf>
    <xf numFmtId="0" fontId="6" fillId="0" borderId="0" xfId="0" applyFont="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vertical="center"/>
    </xf>
    <xf numFmtId="0" fontId="2" fillId="0" borderId="0" xfId="0" applyFont="1" applyAlignment="1">
      <alignment horizontal="center" vertical="center"/>
    </xf>
    <xf numFmtId="0" fontId="6" fillId="0" borderId="1" xfId="0" applyFont="1" applyBorder="1" applyAlignment="1">
      <alignment horizontal="center"/>
    </xf>
    <xf numFmtId="0" fontId="8" fillId="0" borderId="1" xfId="0" applyFont="1" applyBorder="1" applyAlignment="1">
      <alignment horizontal="center"/>
    </xf>
    <xf numFmtId="0" fontId="12" fillId="0" borderId="1" xfId="0" applyFont="1" applyBorder="1" applyAlignment="1">
      <alignment horizontal="center"/>
    </xf>
  </cellXfs>
  <cellStyles count="3">
    <cellStyle name="Good" xfId="1" builtinId="26"/>
    <cellStyle name="Normal" xfId="0" builtinId="0"/>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BF60E-A725-4EB0-889C-9EDBF5734FAB}">
  <sheetPr codeName="Sheet1"/>
  <dimension ref="B1:F24"/>
  <sheetViews>
    <sheetView showGridLines="0" tabSelected="1" zoomScale="110" zoomScaleNormal="110" workbookViewId="0">
      <selection activeCell="D7" sqref="D7"/>
    </sheetView>
  </sheetViews>
  <sheetFormatPr defaultColWidth="8.88671875" defaultRowHeight="14.4" x14ac:dyDescent="0.3"/>
  <cols>
    <col min="1" max="1" width="4.44140625" style="5" customWidth="1"/>
    <col min="2" max="2" width="4.77734375" style="5" customWidth="1"/>
    <col min="3" max="3" width="32.5546875" style="5" bestFit="1" customWidth="1"/>
    <col min="4" max="4" width="46.77734375" style="5" customWidth="1"/>
    <col min="5" max="16384" width="8.88671875" style="5"/>
  </cols>
  <sheetData>
    <row r="1" spans="2:6" s="6" customFormat="1" x14ac:dyDescent="0.3">
      <c r="E1" s="7"/>
    </row>
    <row r="2" spans="2:6" s="6" customFormat="1" ht="15.6" x14ac:dyDescent="0.3">
      <c r="B2" s="31" t="s">
        <v>2</v>
      </c>
      <c r="C2" s="31"/>
      <c r="D2" s="31"/>
      <c r="E2" s="31"/>
      <c r="F2" s="1"/>
    </row>
    <row r="3" spans="2:6" s="6" customFormat="1" ht="15.6" x14ac:dyDescent="0.3">
      <c r="B3" s="30" t="s">
        <v>83</v>
      </c>
      <c r="C3" s="30"/>
      <c r="D3" s="30"/>
      <c r="E3" s="30"/>
      <c r="F3" s="1"/>
    </row>
    <row r="4" spans="2:6" s="6" customFormat="1" x14ac:dyDescent="0.3">
      <c r="B4" s="29" t="s">
        <v>86</v>
      </c>
      <c r="C4" s="29"/>
      <c r="D4" s="29"/>
      <c r="E4" s="29"/>
    </row>
    <row r="5" spans="2:6" s="6" customFormat="1" x14ac:dyDescent="0.3">
      <c r="B5" s="28" t="str">
        <f>IF(D12=5,LookUp!G30,IF(D12=1,LookUp!G29,IF(D12=2,LookUp!G28,IF(D12=4,LookUp!G27,"for General Insurance /General Takaful /Life Insurance /Family Takaful Business"))))</f>
        <v>for General Insurance /General Takaful /Life Insurance /Family Takaful Business</v>
      </c>
      <c r="C5" s="28"/>
      <c r="D5" s="28"/>
      <c r="E5" s="28"/>
    </row>
    <row r="6" spans="2:6" s="6" customFormat="1" x14ac:dyDescent="0.3">
      <c r="C6" s="9"/>
      <c r="D6" s="8"/>
      <c r="E6" s="8"/>
      <c r="F6" s="8"/>
    </row>
    <row r="7" spans="2:6" s="6" customFormat="1" x14ac:dyDescent="0.3">
      <c r="C7" s="10" t="s">
        <v>3</v>
      </c>
      <c r="D7" s="2" t="s">
        <v>80</v>
      </c>
      <c r="E7" s="8"/>
    </row>
    <row r="8" spans="2:6" s="6" customFormat="1" x14ac:dyDescent="0.3">
      <c r="C8" s="10" t="s">
        <v>4</v>
      </c>
      <c r="D8" s="11"/>
      <c r="E8" s="8"/>
    </row>
    <row r="9" spans="2:6" s="6" customFormat="1" x14ac:dyDescent="0.3">
      <c r="C9" s="10" t="s">
        <v>5</v>
      </c>
      <c r="D9" s="3"/>
      <c r="E9" s="8"/>
    </row>
    <row r="10" spans="2:6" s="6" customFormat="1" x14ac:dyDescent="0.3">
      <c r="C10" s="10" t="s">
        <v>6</v>
      </c>
      <c r="D10" s="3"/>
      <c r="E10" s="8"/>
    </row>
    <row r="11" spans="2:6" s="6" customFormat="1" x14ac:dyDescent="0.3">
      <c r="C11" s="10" t="s">
        <v>7</v>
      </c>
      <c r="D11" s="3"/>
      <c r="E11" s="8"/>
    </row>
    <row r="12" spans="2:6" ht="16.8" hidden="1" x14ac:dyDescent="0.4">
      <c r="B12" s="4"/>
      <c r="C12" s="26" t="str">
        <f>INDEX(FICode,MATCH(D7,FIName,0))</f>
        <v xml:space="preserve"> -</v>
      </c>
      <c r="D12" s="26" t="str">
        <f>INDEX(FIBuss,MATCH(D7,FIName,0))</f>
        <v xml:space="preserve"> -</v>
      </c>
    </row>
    <row r="13" spans="2:6" x14ac:dyDescent="0.3">
      <c r="B13" s="4"/>
      <c r="C13" s="4"/>
    </row>
    <row r="14" spans="2:6" x14ac:dyDescent="0.3">
      <c r="B14" s="12"/>
    </row>
    <row r="15" spans="2:6" ht="86.4" customHeight="1" x14ac:dyDescent="0.3">
      <c r="B15" s="27" t="s">
        <v>87</v>
      </c>
      <c r="C15" s="27"/>
      <c r="D15" s="27"/>
      <c r="E15" s="27"/>
    </row>
    <row r="17" spans="2:5" x14ac:dyDescent="0.3">
      <c r="B17" s="13" t="s">
        <v>0</v>
      </c>
      <c r="C17" s="13" t="s">
        <v>85</v>
      </c>
      <c r="D17" s="33" t="s">
        <v>1</v>
      </c>
      <c r="E17" s="33"/>
    </row>
    <row r="18" spans="2:5" x14ac:dyDescent="0.3">
      <c r="B18" s="14"/>
      <c r="C18" s="14"/>
      <c r="D18" s="32"/>
      <c r="E18" s="32"/>
    </row>
    <row r="19" spans="2:5" x14ac:dyDescent="0.3">
      <c r="B19" s="14"/>
      <c r="C19" s="14"/>
      <c r="D19" s="32"/>
      <c r="E19" s="32"/>
    </row>
    <row r="20" spans="2:5" x14ac:dyDescent="0.3">
      <c r="B20" s="14"/>
      <c r="C20" s="14"/>
      <c r="D20" s="32"/>
      <c r="E20" s="32"/>
    </row>
    <row r="21" spans="2:5" x14ac:dyDescent="0.3">
      <c r="B21" s="14"/>
      <c r="C21" s="14"/>
      <c r="D21" s="32"/>
      <c r="E21" s="32"/>
    </row>
    <row r="22" spans="2:5" x14ac:dyDescent="0.3">
      <c r="B22" s="14"/>
      <c r="C22" s="14"/>
      <c r="D22" s="32"/>
      <c r="E22" s="32"/>
    </row>
    <row r="24" spans="2:5" ht="30" customHeight="1" x14ac:dyDescent="0.3">
      <c r="B24" s="27" t="s">
        <v>84</v>
      </c>
      <c r="C24" s="27"/>
      <c r="D24" s="27"/>
      <c r="E24" s="27"/>
    </row>
  </sheetData>
  <protectedRanges>
    <protectedRange sqref="D7" name="AY_1"/>
  </protectedRanges>
  <mergeCells count="12">
    <mergeCell ref="B24:E24"/>
    <mergeCell ref="D22:E22"/>
    <mergeCell ref="D17:E17"/>
    <mergeCell ref="D18:E18"/>
    <mergeCell ref="D19:E19"/>
    <mergeCell ref="D20:E20"/>
    <mergeCell ref="D21:E21"/>
    <mergeCell ref="B15:E15"/>
    <mergeCell ref="B5:E5"/>
    <mergeCell ref="B4:E4"/>
    <mergeCell ref="B3:E3"/>
    <mergeCell ref="B2:E2"/>
  </mergeCells>
  <dataValidations count="1">
    <dataValidation type="list" allowBlank="1" showInputMessage="1" showErrorMessage="1" sqref="D7" xr:uid="{79BA9DD9-D6DC-4B54-9685-0A141CB8EB94}">
      <formula1>FIName</formula1>
    </dataValidation>
  </dataValidations>
  <pageMargins left="0.7" right="0.7" top="0.75" bottom="0.75" header="0.3" footer="0.3"/>
  <pageSetup paperSize="9" orientation="portrait" verticalDpi="0" r:id="rId1"/>
  <headerFooter>
    <oddFooter>&amp;C_x000D_&amp;1#&amp;"Aptos"&amp;10&amp;K000000 This information/document has been classified: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4E8F6-3F6F-4940-812F-2421426168D8}">
  <sheetPr codeName="LookUpFS1">
    <pageSetUpPr autoPageBreaks="0"/>
  </sheetPr>
  <dimension ref="A1:M50"/>
  <sheetViews>
    <sheetView topLeftCell="A15" workbookViewId="0">
      <selection activeCell="H27" sqref="H27"/>
    </sheetView>
  </sheetViews>
  <sheetFormatPr defaultRowHeight="14.4" x14ac:dyDescent="0.3"/>
  <cols>
    <col min="1" max="1" width="91" style="15" customWidth="1"/>
    <col min="5" max="5" width="17" customWidth="1"/>
    <col min="6" max="6" width="15" customWidth="1"/>
    <col min="7" max="7" width="15.5546875" customWidth="1"/>
    <col min="8" max="8" width="17.109375" customWidth="1"/>
    <col min="9" max="9" width="14.88671875" customWidth="1"/>
    <col min="10" max="10" width="12.109375" customWidth="1"/>
    <col min="11" max="11" width="12.5546875" customWidth="1"/>
    <col min="12" max="12" width="14.44140625" customWidth="1"/>
    <col min="13" max="13" width="11.5546875" customWidth="1"/>
    <col min="14" max="15" width="18.5546875" customWidth="1"/>
    <col min="257" max="257" width="91" customWidth="1"/>
    <col min="261" max="261" width="17" customWidth="1"/>
    <col min="262" max="262" width="15" customWidth="1"/>
    <col min="263" max="263" width="15.5546875" customWidth="1"/>
    <col min="264" max="264" width="17.109375" customWidth="1"/>
    <col min="265" max="265" width="14.88671875" customWidth="1"/>
    <col min="266" max="266" width="12.109375" customWidth="1"/>
    <col min="267" max="267" width="12.5546875" customWidth="1"/>
    <col min="268" max="268" width="14.44140625" customWidth="1"/>
    <col min="269" max="269" width="11.5546875" customWidth="1"/>
    <col min="270" max="271" width="18.5546875" customWidth="1"/>
    <col min="513" max="513" width="91" customWidth="1"/>
    <col min="517" max="517" width="17" customWidth="1"/>
    <col min="518" max="518" width="15" customWidth="1"/>
    <col min="519" max="519" width="15.5546875" customWidth="1"/>
    <col min="520" max="520" width="17.109375" customWidth="1"/>
    <col min="521" max="521" width="14.88671875" customWidth="1"/>
    <col min="522" max="522" width="12.109375" customWidth="1"/>
    <col min="523" max="523" width="12.5546875" customWidth="1"/>
    <col min="524" max="524" width="14.44140625" customWidth="1"/>
    <col min="525" max="525" width="11.5546875" customWidth="1"/>
    <col min="526" max="527" width="18.5546875" customWidth="1"/>
    <col min="769" max="769" width="91" customWidth="1"/>
    <col min="773" max="773" width="17" customWidth="1"/>
    <col min="774" max="774" width="15" customWidth="1"/>
    <col min="775" max="775" width="15.5546875" customWidth="1"/>
    <col min="776" max="776" width="17.109375" customWidth="1"/>
    <col min="777" max="777" width="14.88671875" customWidth="1"/>
    <col min="778" max="778" width="12.109375" customWidth="1"/>
    <col min="779" max="779" width="12.5546875" customWidth="1"/>
    <col min="780" max="780" width="14.44140625" customWidth="1"/>
    <col min="781" max="781" width="11.5546875" customWidth="1"/>
    <col min="782" max="783" width="18.5546875" customWidth="1"/>
    <col min="1025" max="1025" width="91" customWidth="1"/>
    <col min="1029" max="1029" width="17" customWidth="1"/>
    <col min="1030" max="1030" width="15" customWidth="1"/>
    <col min="1031" max="1031" width="15.5546875" customWidth="1"/>
    <col min="1032" max="1032" width="17.109375" customWidth="1"/>
    <col min="1033" max="1033" width="14.88671875" customWidth="1"/>
    <col min="1034" max="1034" width="12.109375" customWidth="1"/>
    <col min="1035" max="1035" width="12.5546875" customWidth="1"/>
    <col min="1036" max="1036" width="14.44140625" customWidth="1"/>
    <col min="1037" max="1037" width="11.5546875" customWidth="1"/>
    <col min="1038" max="1039" width="18.5546875" customWidth="1"/>
    <col min="1281" max="1281" width="91" customWidth="1"/>
    <col min="1285" max="1285" width="17" customWidth="1"/>
    <col min="1286" max="1286" width="15" customWidth="1"/>
    <col min="1287" max="1287" width="15.5546875" customWidth="1"/>
    <col min="1288" max="1288" width="17.109375" customWidth="1"/>
    <col min="1289" max="1289" width="14.88671875" customWidth="1"/>
    <col min="1290" max="1290" width="12.109375" customWidth="1"/>
    <col min="1291" max="1291" width="12.5546875" customWidth="1"/>
    <col min="1292" max="1292" width="14.44140625" customWidth="1"/>
    <col min="1293" max="1293" width="11.5546875" customWidth="1"/>
    <col min="1294" max="1295" width="18.5546875" customWidth="1"/>
    <col min="1537" max="1537" width="91" customWidth="1"/>
    <col min="1541" max="1541" width="17" customWidth="1"/>
    <col min="1542" max="1542" width="15" customWidth="1"/>
    <col min="1543" max="1543" width="15.5546875" customWidth="1"/>
    <col min="1544" max="1544" width="17.109375" customWidth="1"/>
    <col min="1545" max="1545" width="14.88671875" customWidth="1"/>
    <col min="1546" max="1546" width="12.109375" customWidth="1"/>
    <col min="1547" max="1547" width="12.5546875" customWidth="1"/>
    <col min="1548" max="1548" width="14.44140625" customWidth="1"/>
    <col min="1549" max="1549" width="11.5546875" customWidth="1"/>
    <col min="1550" max="1551" width="18.5546875" customWidth="1"/>
    <col min="1793" max="1793" width="91" customWidth="1"/>
    <col min="1797" max="1797" width="17" customWidth="1"/>
    <col min="1798" max="1798" width="15" customWidth="1"/>
    <col min="1799" max="1799" width="15.5546875" customWidth="1"/>
    <col min="1800" max="1800" width="17.109375" customWidth="1"/>
    <col min="1801" max="1801" width="14.88671875" customWidth="1"/>
    <col min="1802" max="1802" width="12.109375" customWidth="1"/>
    <col min="1803" max="1803" width="12.5546875" customWidth="1"/>
    <col min="1804" max="1804" width="14.44140625" customWidth="1"/>
    <col min="1805" max="1805" width="11.5546875" customWidth="1"/>
    <col min="1806" max="1807" width="18.5546875" customWidth="1"/>
    <col min="2049" max="2049" width="91" customWidth="1"/>
    <col min="2053" max="2053" width="17" customWidth="1"/>
    <col min="2054" max="2054" width="15" customWidth="1"/>
    <col min="2055" max="2055" width="15.5546875" customWidth="1"/>
    <col min="2056" max="2056" width="17.109375" customWidth="1"/>
    <col min="2057" max="2057" width="14.88671875" customWidth="1"/>
    <col min="2058" max="2058" width="12.109375" customWidth="1"/>
    <col min="2059" max="2059" width="12.5546875" customWidth="1"/>
    <col min="2060" max="2060" width="14.44140625" customWidth="1"/>
    <col min="2061" max="2061" width="11.5546875" customWidth="1"/>
    <col min="2062" max="2063" width="18.5546875" customWidth="1"/>
    <col min="2305" max="2305" width="91" customWidth="1"/>
    <col min="2309" max="2309" width="17" customWidth="1"/>
    <col min="2310" max="2310" width="15" customWidth="1"/>
    <col min="2311" max="2311" width="15.5546875" customWidth="1"/>
    <col min="2312" max="2312" width="17.109375" customWidth="1"/>
    <col min="2313" max="2313" width="14.88671875" customWidth="1"/>
    <col min="2314" max="2314" width="12.109375" customWidth="1"/>
    <col min="2315" max="2315" width="12.5546875" customWidth="1"/>
    <col min="2316" max="2316" width="14.44140625" customWidth="1"/>
    <col min="2317" max="2317" width="11.5546875" customWidth="1"/>
    <col min="2318" max="2319" width="18.5546875" customWidth="1"/>
    <col min="2561" max="2561" width="91" customWidth="1"/>
    <col min="2565" max="2565" width="17" customWidth="1"/>
    <col min="2566" max="2566" width="15" customWidth="1"/>
    <col min="2567" max="2567" width="15.5546875" customWidth="1"/>
    <col min="2568" max="2568" width="17.109375" customWidth="1"/>
    <col min="2569" max="2569" width="14.88671875" customWidth="1"/>
    <col min="2570" max="2570" width="12.109375" customWidth="1"/>
    <col min="2571" max="2571" width="12.5546875" customWidth="1"/>
    <col min="2572" max="2572" width="14.44140625" customWidth="1"/>
    <col min="2573" max="2573" width="11.5546875" customWidth="1"/>
    <col min="2574" max="2575" width="18.5546875" customWidth="1"/>
    <col min="2817" max="2817" width="91" customWidth="1"/>
    <col min="2821" max="2821" width="17" customWidth="1"/>
    <col min="2822" max="2822" width="15" customWidth="1"/>
    <col min="2823" max="2823" width="15.5546875" customWidth="1"/>
    <col min="2824" max="2824" width="17.109375" customWidth="1"/>
    <col min="2825" max="2825" width="14.88671875" customWidth="1"/>
    <col min="2826" max="2826" width="12.109375" customWidth="1"/>
    <col min="2827" max="2827" width="12.5546875" customWidth="1"/>
    <col min="2828" max="2828" width="14.44140625" customWidth="1"/>
    <col min="2829" max="2829" width="11.5546875" customWidth="1"/>
    <col min="2830" max="2831" width="18.5546875" customWidth="1"/>
    <col min="3073" max="3073" width="91" customWidth="1"/>
    <col min="3077" max="3077" width="17" customWidth="1"/>
    <col min="3078" max="3078" width="15" customWidth="1"/>
    <col min="3079" max="3079" width="15.5546875" customWidth="1"/>
    <col min="3080" max="3080" width="17.109375" customWidth="1"/>
    <col min="3081" max="3081" width="14.88671875" customWidth="1"/>
    <col min="3082" max="3082" width="12.109375" customWidth="1"/>
    <col min="3083" max="3083" width="12.5546875" customWidth="1"/>
    <col min="3084" max="3084" width="14.44140625" customWidth="1"/>
    <col min="3085" max="3085" width="11.5546875" customWidth="1"/>
    <col min="3086" max="3087" width="18.5546875" customWidth="1"/>
    <col min="3329" max="3329" width="91" customWidth="1"/>
    <col min="3333" max="3333" width="17" customWidth="1"/>
    <col min="3334" max="3334" width="15" customWidth="1"/>
    <col min="3335" max="3335" width="15.5546875" customWidth="1"/>
    <col min="3336" max="3336" width="17.109375" customWidth="1"/>
    <col min="3337" max="3337" width="14.88671875" customWidth="1"/>
    <col min="3338" max="3338" width="12.109375" customWidth="1"/>
    <col min="3339" max="3339" width="12.5546875" customWidth="1"/>
    <col min="3340" max="3340" width="14.44140625" customWidth="1"/>
    <col min="3341" max="3341" width="11.5546875" customWidth="1"/>
    <col min="3342" max="3343" width="18.5546875" customWidth="1"/>
    <col min="3585" max="3585" width="91" customWidth="1"/>
    <col min="3589" max="3589" width="17" customWidth="1"/>
    <col min="3590" max="3590" width="15" customWidth="1"/>
    <col min="3591" max="3591" width="15.5546875" customWidth="1"/>
    <col min="3592" max="3592" width="17.109375" customWidth="1"/>
    <col min="3593" max="3593" width="14.88671875" customWidth="1"/>
    <col min="3594" max="3594" width="12.109375" customWidth="1"/>
    <col min="3595" max="3595" width="12.5546875" customWidth="1"/>
    <col min="3596" max="3596" width="14.44140625" customWidth="1"/>
    <col min="3597" max="3597" width="11.5546875" customWidth="1"/>
    <col min="3598" max="3599" width="18.5546875" customWidth="1"/>
    <col min="3841" max="3841" width="91" customWidth="1"/>
    <col min="3845" max="3845" width="17" customWidth="1"/>
    <col min="3846" max="3846" width="15" customWidth="1"/>
    <col min="3847" max="3847" width="15.5546875" customWidth="1"/>
    <col min="3848" max="3848" width="17.109375" customWidth="1"/>
    <col min="3849" max="3849" width="14.88671875" customWidth="1"/>
    <col min="3850" max="3850" width="12.109375" customWidth="1"/>
    <col min="3851" max="3851" width="12.5546875" customWidth="1"/>
    <col min="3852" max="3852" width="14.44140625" customWidth="1"/>
    <col min="3853" max="3853" width="11.5546875" customWidth="1"/>
    <col min="3854" max="3855" width="18.5546875" customWidth="1"/>
    <col min="4097" max="4097" width="91" customWidth="1"/>
    <col min="4101" max="4101" width="17" customWidth="1"/>
    <col min="4102" max="4102" width="15" customWidth="1"/>
    <col min="4103" max="4103" width="15.5546875" customWidth="1"/>
    <col min="4104" max="4104" width="17.109375" customWidth="1"/>
    <col min="4105" max="4105" width="14.88671875" customWidth="1"/>
    <col min="4106" max="4106" width="12.109375" customWidth="1"/>
    <col min="4107" max="4107" width="12.5546875" customWidth="1"/>
    <col min="4108" max="4108" width="14.44140625" customWidth="1"/>
    <col min="4109" max="4109" width="11.5546875" customWidth="1"/>
    <col min="4110" max="4111" width="18.5546875" customWidth="1"/>
    <col min="4353" max="4353" width="91" customWidth="1"/>
    <col min="4357" max="4357" width="17" customWidth="1"/>
    <col min="4358" max="4358" width="15" customWidth="1"/>
    <col min="4359" max="4359" width="15.5546875" customWidth="1"/>
    <col min="4360" max="4360" width="17.109375" customWidth="1"/>
    <col min="4361" max="4361" width="14.88671875" customWidth="1"/>
    <col min="4362" max="4362" width="12.109375" customWidth="1"/>
    <col min="4363" max="4363" width="12.5546875" customWidth="1"/>
    <col min="4364" max="4364" width="14.44140625" customWidth="1"/>
    <col min="4365" max="4365" width="11.5546875" customWidth="1"/>
    <col min="4366" max="4367" width="18.5546875" customWidth="1"/>
    <col min="4609" max="4609" width="91" customWidth="1"/>
    <col min="4613" max="4613" width="17" customWidth="1"/>
    <col min="4614" max="4614" width="15" customWidth="1"/>
    <col min="4615" max="4615" width="15.5546875" customWidth="1"/>
    <col min="4616" max="4616" width="17.109375" customWidth="1"/>
    <col min="4617" max="4617" width="14.88671875" customWidth="1"/>
    <col min="4618" max="4618" width="12.109375" customWidth="1"/>
    <col min="4619" max="4619" width="12.5546875" customWidth="1"/>
    <col min="4620" max="4620" width="14.44140625" customWidth="1"/>
    <col min="4621" max="4621" width="11.5546875" customWidth="1"/>
    <col min="4622" max="4623" width="18.5546875" customWidth="1"/>
    <col min="4865" max="4865" width="91" customWidth="1"/>
    <col min="4869" max="4869" width="17" customWidth="1"/>
    <col min="4870" max="4870" width="15" customWidth="1"/>
    <col min="4871" max="4871" width="15.5546875" customWidth="1"/>
    <col min="4872" max="4872" width="17.109375" customWidth="1"/>
    <col min="4873" max="4873" width="14.88671875" customWidth="1"/>
    <col min="4874" max="4874" width="12.109375" customWidth="1"/>
    <col min="4875" max="4875" width="12.5546875" customWidth="1"/>
    <col min="4876" max="4876" width="14.44140625" customWidth="1"/>
    <col min="4877" max="4877" width="11.5546875" customWidth="1"/>
    <col min="4878" max="4879" width="18.5546875" customWidth="1"/>
    <col min="5121" max="5121" width="91" customWidth="1"/>
    <col min="5125" max="5125" width="17" customWidth="1"/>
    <col min="5126" max="5126" width="15" customWidth="1"/>
    <col min="5127" max="5127" width="15.5546875" customWidth="1"/>
    <col min="5128" max="5128" width="17.109375" customWidth="1"/>
    <col min="5129" max="5129" width="14.88671875" customWidth="1"/>
    <col min="5130" max="5130" width="12.109375" customWidth="1"/>
    <col min="5131" max="5131" width="12.5546875" customWidth="1"/>
    <col min="5132" max="5132" width="14.44140625" customWidth="1"/>
    <col min="5133" max="5133" width="11.5546875" customWidth="1"/>
    <col min="5134" max="5135" width="18.5546875" customWidth="1"/>
    <col min="5377" max="5377" width="91" customWidth="1"/>
    <col min="5381" max="5381" width="17" customWidth="1"/>
    <col min="5382" max="5382" width="15" customWidth="1"/>
    <col min="5383" max="5383" width="15.5546875" customWidth="1"/>
    <col min="5384" max="5384" width="17.109375" customWidth="1"/>
    <col min="5385" max="5385" width="14.88671875" customWidth="1"/>
    <col min="5386" max="5386" width="12.109375" customWidth="1"/>
    <col min="5387" max="5387" width="12.5546875" customWidth="1"/>
    <col min="5388" max="5388" width="14.44140625" customWidth="1"/>
    <col min="5389" max="5389" width="11.5546875" customWidth="1"/>
    <col min="5390" max="5391" width="18.5546875" customWidth="1"/>
    <col min="5633" max="5633" width="91" customWidth="1"/>
    <col min="5637" max="5637" width="17" customWidth="1"/>
    <col min="5638" max="5638" width="15" customWidth="1"/>
    <col min="5639" max="5639" width="15.5546875" customWidth="1"/>
    <col min="5640" max="5640" width="17.109375" customWidth="1"/>
    <col min="5641" max="5641" width="14.88671875" customWidth="1"/>
    <col min="5642" max="5642" width="12.109375" customWidth="1"/>
    <col min="5643" max="5643" width="12.5546875" customWidth="1"/>
    <col min="5644" max="5644" width="14.44140625" customWidth="1"/>
    <col min="5645" max="5645" width="11.5546875" customWidth="1"/>
    <col min="5646" max="5647" width="18.5546875" customWidth="1"/>
    <col min="5889" max="5889" width="91" customWidth="1"/>
    <col min="5893" max="5893" width="17" customWidth="1"/>
    <col min="5894" max="5894" width="15" customWidth="1"/>
    <col min="5895" max="5895" width="15.5546875" customWidth="1"/>
    <col min="5896" max="5896" width="17.109375" customWidth="1"/>
    <col min="5897" max="5897" width="14.88671875" customWidth="1"/>
    <col min="5898" max="5898" width="12.109375" customWidth="1"/>
    <col min="5899" max="5899" width="12.5546875" customWidth="1"/>
    <col min="5900" max="5900" width="14.44140625" customWidth="1"/>
    <col min="5901" max="5901" width="11.5546875" customWidth="1"/>
    <col min="5902" max="5903" width="18.5546875" customWidth="1"/>
    <col min="6145" max="6145" width="91" customWidth="1"/>
    <col min="6149" max="6149" width="17" customWidth="1"/>
    <col min="6150" max="6150" width="15" customWidth="1"/>
    <col min="6151" max="6151" width="15.5546875" customWidth="1"/>
    <col min="6152" max="6152" width="17.109375" customWidth="1"/>
    <col min="6153" max="6153" width="14.88671875" customWidth="1"/>
    <col min="6154" max="6154" width="12.109375" customWidth="1"/>
    <col min="6155" max="6155" width="12.5546875" customWidth="1"/>
    <col min="6156" max="6156" width="14.44140625" customWidth="1"/>
    <col min="6157" max="6157" width="11.5546875" customWidth="1"/>
    <col min="6158" max="6159" width="18.5546875" customWidth="1"/>
    <col min="6401" max="6401" width="91" customWidth="1"/>
    <col min="6405" max="6405" width="17" customWidth="1"/>
    <col min="6406" max="6406" width="15" customWidth="1"/>
    <col min="6407" max="6407" width="15.5546875" customWidth="1"/>
    <col min="6408" max="6408" width="17.109375" customWidth="1"/>
    <col min="6409" max="6409" width="14.88671875" customWidth="1"/>
    <col min="6410" max="6410" width="12.109375" customWidth="1"/>
    <col min="6411" max="6411" width="12.5546875" customWidth="1"/>
    <col min="6412" max="6412" width="14.44140625" customWidth="1"/>
    <col min="6413" max="6413" width="11.5546875" customWidth="1"/>
    <col min="6414" max="6415" width="18.5546875" customWidth="1"/>
    <col min="6657" max="6657" width="91" customWidth="1"/>
    <col min="6661" max="6661" width="17" customWidth="1"/>
    <col min="6662" max="6662" width="15" customWidth="1"/>
    <col min="6663" max="6663" width="15.5546875" customWidth="1"/>
    <col min="6664" max="6664" width="17.109375" customWidth="1"/>
    <col min="6665" max="6665" width="14.88671875" customWidth="1"/>
    <col min="6666" max="6666" width="12.109375" customWidth="1"/>
    <col min="6667" max="6667" width="12.5546875" customWidth="1"/>
    <col min="6668" max="6668" width="14.44140625" customWidth="1"/>
    <col min="6669" max="6669" width="11.5546875" customWidth="1"/>
    <col min="6670" max="6671" width="18.5546875" customWidth="1"/>
    <col min="6913" max="6913" width="91" customWidth="1"/>
    <col min="6917" max="6917" width="17" customWidth="1"/>
    <col min="6918" max="6918" width="15" customWidth="1"/>
    <col min="6919" max="6919" width="15.5546875" customWidth="1"/>
    <col min="6920" max="6920" width="17.109375" customWidth="1"/>
    <col min="6921" max="6921" width="14.88671875" customWidth="1"/>
    <col min="6922" max="6922" width="12.109375" customWidth="1"/>
    <col min="6923" max="6923" width="12.5546875" customWidth="1"/>
    <col min="6924" max="6924" width="14.44140625" customWidth="1"/>
    <col min="6925" max="6925" width="11.5546875" customWidth="1"/>
    <col min="6926" max="6927" width="18.5546875" customWidth="1"/>
    <col min="7169" max="7169" width="91" customWidth="1"/>
    <col min="7173" max="7173" width="17" customWidth="1"/>
    <col min="7174" max="7174" width="15" customWidth="1"/>
    <col min="7175" max="7175" width="15.5546875" customWidth="1"/>
    <col min="7176" max="7176" width="17.109375" customWidth="1"/>
    <col min="7177" max="7177" width="14.88671875" customWidth="1"/>
    <col min="7178" max="7178" width="12.109375" customWidth="1"/>
    <col min="7179" max="7179" width="12.5546875" customWidth="1"/>
    <col min="7180" max="7180" width="14.44140625" customWidth="1"/>
    <col min="7181" max="7181" width="11.5546875" customWidth="1"/>
    <col min="7182" max="7183" width="18.5546875" customWidth="1"/>
    <col min="7425" max="7425" width="91" customWidth="1"/>
    <col min="7429" max="7429" width="17" customWidth="1"/>
    <col min="7430" max="7430" width="15" customWidth="1"/>
    <col min="7431" max="7431" width="15.5546875" customWidth="1"/>
    <col min="7432" max="7432" width="17.109375" customWidth="1"/>
    <col min="7433" max="7433" width="14.88671875" customWidth="1"/>
    <col min="7434" max="7434" width="12.109375" customWidth="1"/>
    <col min="7435" max="7435" width="12.5546875" customWidth="1"/>
    <col min="7436" max="7436" width="14.44140625" customWidth="1"/>
    <col min="7437" max="7437" width="11.5546875" customWidth="1"/>
    <col min="7438" max="7439" width="18.5546875" customWidth="1"/>
    <col min="7681" max="7681" width="91" customWidth="1"/>
    <col min="7685" max="7685" width="17" customWidth="1"/>
    <col min="7686" max="7686" width="15" customWidth="1"/>
    <col min="7687" max="7687" width="15.5546875" customWidth="1"/>
    <col min="7688" max="7688" width="17.109375" customWidth="1"/>
    <col min="7689" max="7689" width="14.88671875" customWidth="1"/>
    <col min="7690" max="7690" width="12.109375" customWidth="1"/>
    <col min="7691" max="7691" width="12.5546875" customWidth="1"/>
    <col min="7692" max="7692" width="14.44140625" customWidth="1"/>
    <col min="7693" max="7693" width="11.5546875" customWidth="1"/>
    <col min="7694" max="7695" width="18.5546875" customWidth="1"/>
    <col min="7937" max="7937" width="91" customWidth="1"/>
    <col min="7941" max="7941" width="17" customWidth="1"/>
    <col min="7942" max="7942" width="15" customWidth="1"/>
    <col min="7943" max="7943" width="15.5546875" customWidth="1"/>
    <col min="7944" max="7944" width="17.109375" customWidth="1"/>
    <col min="7945" max="7945" width="14.88671875" customWidth="1"/>
    <col min="7946" max="7946" width="12.109375" customWidth="1"/>
    <col min="7947" max="7947" width="12.5546875" customWidth="1"/>
    <col min="7948" max="7948" width="14.44140625" customWidth="1"/>
    <col min="7949" max="7949" width="11.5546875" customWidth="1"/>
    <col min="7950" max="7951" width="18.5546875" customWidth="1"/>
    <col min="8193" max="8193" width="91" customWidth="1"/>
    <col min="8197" max="8197" width="17" customWidth="1"/>
    <col min="8198" max="8198" width="15" customWidth="1"/>
    <col min="8199" max="8199" width="15.5546875" customWidth="1"/>
    <col min="8200" max="8200" width="17.109375" customWidth="1"/>
    <col min="8201" max="8201" width="14.88671875" customWidth="1"/>
    <col min="8202" max="8202" width="12.109375" customWidth="1"/>
    <col min="8203" max="8203" width="12.5546875" customWidth="1"/>
    <col min="8204" max="8204" width="14.44140625" customWidth="1"/>
    <col min="8205" max="8205" width="11.5546875" customWidth="1"/>
    <col min="8206" max="8207" width="18.5546875" customWidth="1"/>
    <col min="8449" max="8449" width="91" customWidth="1"/>
    <col min="8453" max="8453" width="17" customWidth="1"/>
    <col min="8454" max="8454" width="15" customWidth="1"/>
    <col min="8455" max="8455" width="15.5546875" customWidth="1"/>
    <col min="8456" max="8456" width="17.109375" customWidth="1"/>
    <col min="8457" max="8457" width="14.88671875" customWidth="1"/>
    <col min="8458" max="8458" width="12.109375" customWidth="1"/>
    <col min="8459" max="8459" width="12.5546875" customWidth="1"/>
    <col min="8460" max="8460" width="14.44140625" customWidth="1"/>
    <col min="8461" max="8461" width="11.5546875" customWidth="1"/>
    <col min="8462" max="8463" width="18.5546875" customWidth="1"/>
    <col min="8705" max="8705" width="91" customWidth="1"/>
    <col min="8709" max="8709" width="17" customWidth="1"/>
    <col min="8710" max="8710" width="15" customWidth="1"/>
    <col min="8711" max="8711" width="15.5546875" customWidth="1"/>
    <col min="8712" max="8712" width="17.109375" customWidth="1"/>
    <col min="8713" max="8713" width="14.88671875" customWidth="1"/>
    <col min="8714" max="8714" width="12.109375" customWidth="1"/>
    <col min="8715" max="8715" width="12.5546875" customWidth="1"/>
    <col min="8716" max="8716" width="14.44140625" customWidth="1"/>
    <col min="8717" max="8717" width="11.5546875" customWidth="1"/>
    <col min="8718" max="8719" width="18.5546875" customWidth="1"/>
    <col min="8961" max="8961" width="91" customWidth="1"/>
    <col min="8965" max="8965" width="17" customWidth="1"/>
    <col min="8966" max="8966" width="15" customWidth="1"/>
    <col min="8967" max="8967" width="15.5546875" customWidth="1"/>
    <col min="8968" max="8968" width="17.109375" customWidth="1"/>
    <col min="8969" max="8969" width="14.88671875" customWidth="1"/>
    <col min="8970" max="8970" width="12.109375" customWidth="1"/>
    <col min="8971" max="8971" width="12.5546875" customWidth="1"/>
    <col min="8972" max="8972" width="14.44140625" customWidth="1"/>
    <col min="8973" max="8973" width="11.5546875" customWidth="1"/>
    <col min="8974" max="8975" width="18.5546875" customWidth="1"/>
    <col min="9217" max="9217" width="91" customWidth="1"/>
    <col min="9221" max="9221" width="17" customWidth="1"/>
    <col min="9222" max="9222" width="15" customWidth="1"/>
    <col min="9223" max="9223" width="15.5546875" customWidth="1"/>
    <col min="9224" max="9224" width="17.109375" customWidth="1"/>
    <col min="9225" max="9225" width="14.88671875" customWidth="1"/>
    <col min="9226" max="9226" width="12.109375" customWidth="1"/>
    <col min="9227" max="9227" width="12.5546875" customWidth="1"/>
    <col min="9228" max="9228" width="14.44140625" customWidth="1"/>
    <col min="9229" max="9229" width="11.5546875" customWidth="1"/>
    <col min="9230" max="9231" width="18.5546875" customWidth="1"/>
    <col min="9473" max="9473" width="91" customWidth="1"/>
    <col min="9477" max="9477" width="17" customWidth="1"/>
    <col min="9478" max="9478" width="15" customWidth="1"/>
    <col min="9479" max="9479" width="15.5546875" customWidth="1"/>
    <col min="9480" max="9480" width="17.109375" customWidth="1"/>
    <col min="9481" max="9481" width="14.88671875" customWidth="1"/>
    <col min="9482" max="9482" width="12.109375" customWidth="1"/>
    <col min="9483" max="9483" width="12.5546875" customWidth="1"/>
    <col min="9484" max="9484" width="14.44140625" customWidth="1"/>
    <col min="9485" max="9485" width="11.5546875" customWidth="1"/>
    <col min="9486" max="9487" width="18.5546875" customWidth="1"/>
    <col min="9729" max="9729" width="91" customWidth="1"/>
    <col min="9733" max="9733" width="17" customWidth="1"/>
    <col min="9734" max="9734" width="15" customWidth="1"/>
    <col min="9735" max="9735" width="15.5546875" customWidth="1"/>
    <col min="9736" max="9736" width="17.109375" customWidth="1"/>
    <col min="9737" max="9737" width="14.88671875" customWidth="1"/>
    <col min="9738" max="9738" width="12.109375" customWidth="1"/>
    <col min="9739" max="9739" width="12.5546875" customWidth="1"/>
    <col min="9740" max="9740" width="14.44140625" customWidth="1"/>
    <col min="9741" max="9741" width="11.5546875" customWidth="1"/>
    <col min="9742" max="9743" width="18.5546875" customWidth="1"/>
    <col min="9985" max="9985" width="91" customWidth="1"/>
    <col min="9989" max="9989" width="17" customWidth="1"/>
    <col min="9990" max="9990" width="15" customWidth="1"/>
    <col min="9991" max="9991" width="15.5546875" customWidth="1"/>
    <col min="9992" max="9992" width="17.109375" customWidth="1"/>
    <col min="9993" max="9993" width="14.88671875" customWidth="1"/>
    <col min="9994" max="9994" width="12.109375" customWidth="1"/>
    <col min="9995" max="9995" width="12.5546875" customWidth="1"/>
    <col min="9996" max="9996" width="14.44140625" customWidth="1"/>
    <col min="9997" max="9997" width="11.5546875" customWidth="1"/>
    <col min="9998" max="9999" width="18.5546875" customWidth="1"/>
    <col min="10241" max="10241" width="91" customWidth="1"/>
    <col min="10245" max="10245" width="17" customWidth="1"/>
    <col min="10246" max="10246" width="15" customWidth="1"/>
    <col min="10247" max="10247" width="15.5546875" customWidth="1"/>
    <col min="10248" max="10248" width="17.109375" customWidth="1"/>
    <col min="10249" max="10249" width="14.88671875" customWidth="1"/>
    <col min="10250" max="10250" width="12.109375" customWidth="1"/>
    <col min="10251" max="10251" width="12.5546875" customWidth="1"/>
    <col min="10252" max="10252" width="14.44140625" customWidth="1"/>
    <col min="10253" max="10253" width="11.5546875" customWidth="1"/>
    <col min="10254" max="10255" width="18.5546875" customWidth="1"/>
    <col min="10497" max="10497" width="91" customWidth="1"/>
    <col min="10501" max="10501" width="17" customWidth="1"/>
    <col min="10502" max="10502" width="15" customWidth="1"/>
    <col min="10503" max="10503" width="15.5546875" customWidth="1"/>
    <col min="10504" max="10504" width="17.109375" customWidth="1"/>
    <col min="10505" max="10505" width="14.88671875" customWidth="1"/>
    <col min="10506" max="10506" width="12.109375" customWidth="1"/>
    <col min="10507" max="10507" width="12.5546875" customWidth="1"/>
    <col min="10508" max="10508" width="14.44140625" customWidth="1"/>
    <col min="10509" max="10509" width="11.5546875" customWidth="1"/>
    <col min="10510" max="10511" width="18.5546875" customWidth="1"/>
    <col min="10753" max="10753" width="91" customWidth="1"/>
    <col min="10757" max="10757" width="17" customWidth="1"/>
    <col min="10758" max="10758" width="15" customWidth="1"/>
    <col min="10759" max="10759" width="15.5546875" customWidth="1"/>
    <col min="10760" max="10760" width="17.109375" customWidth="1"/>
    <col min="10761" max="10761" width="14.88671875" customWidth="1"/>
    <col min="10762" max="10762" width="12.109375" customWidth="1"/>
    <col min="10763" max="10763" width="12.5546875" customWidth="1"/>
    <col min="10764" max="10764" width="14.44140625" customWidth="1"/>
    <col min="10765" max="10765" width="11.5546875" customWidth="1"/>
    <col min="10766" max="10767" width="18.5546875" customWidth="1"/>
    <col min="11009" max="11009" width="91" customWidth="1"/>
    <col min="11013" max="11013" width="17" customWidth="1"/>
    <col min="11014" max="11014" width="15" customWidth="1"/>
    <col min="11015" max="11015" width="15.5546875" customWidth="1"/>
    <col min="11016" max="11016" width="17.109375" customWidth="1"/>
    <col min="11017" max="11017" width="14.88671875" customWidth="1"/>
    <col min="11018" max="11018" width="12.109375" customWidth="1"/>
    <col min="11019" max="11019" width="12.5546875" customWidth="1"/>
    <col min="11020" max="11020" width="14.44140625" customWidth="1"/>
    <col min="11021" max="11021" width="11.5546875" customWidth="1"/>
    <col min="11022" max="11023" width="18.5546875" customWidth="1"/>
    <col min="11265" max="11265" width="91" customWidth="1"/>
    <col min="11269" max="11269" width="17" customWidth="1"/>
    <col min="11270" max="11270" width="15" customWidth="1"/>
    <col min="11271" max="11271" width="15.5546875" customWidth="1"/>
    <col min="11272" max="11272" width="17.109375" customWidth="1"/>
    <col min="11273" max="11273" width="14.88671875" customWidth="1"/>
    <col min="11274" max="11274" width="12.109375" customWidth="1"/>
    <col min="11275" max="11275" width="12.5546875" customWidth="1"/>
    <col min="11276" max="11276" width="14.44140625" customWidth="1"/>
    <col min="11277" max="11277" width="11.5546875" customWidth="1"/>
    <col min="11278" max="11279" width="18.5546875" customWidth="1"/>
    <col min="11521" max="11521" width="91" customWidth="1"/>
    <col min="11525" max="11525" width="17" customWidth="1"/>
    <col min="11526" max="11526" width="15" customWidth="1"/>
    <col min="11527" max="11527" width="15.5546875" customWidth="1"/>
    <col min="11528" max="11528" width="17.109375" customWidth="1"/>
    <col min="11529" max="11529" width="14.88671875" customWidth="1"/>
    <col min="11530" max="11530" width="12.109375" customWidth="1"/>
    <col min="11531" max="11531" width="12.5546875" customWidth="1"/>
    <col min="11532" max="11532" width="14.44140625" customWidth="1"/>
    <col min="11533" max="11533" width="11.5546875" customWidth="1"/>
    <col min="11534" max="11535" width="18.5546875" customWidth="1"/>
    <col min="11777" max="11777" width="91" customWidth="1"/>
    <col min="11781" max="11781" width="17" customWidth="1"/>
    <col min="11782" max="11782" width="15" customWidth="1"/>
    <col min="11783" max="11783" width="15.5546875" customWidth="1"/>
    <col min="11784" max="11784" width="17.109375" customWidth="1"/>
    <col min="11785" max="11785" width="14.88671875" customWidth="1"/>
    <col min="11786" max="11786" width="12.109375" customWidth="1"/>
    <col min="11787" max="11787" width="12.5546875" customWidth="1"/>
    <col min="11788" max="11788" width="14.44140625" customWidth="1"/>
    <col min="11789" max="11789" width="11.5546875" customWidth="1"/>
    <col min="11790" max="11791" width="18.5546875" customWidth="1"/>
    <col min="12033" max="12033" width="91" customWidth="1"/>
    <col min="12037" max="12037" width="17" customWidth="1"/>
    <col min="12038" max="12038" width="15" customWidth="1"/>
    <col min="12039" max="12039" width="15.5546875" customWidth="1"/>
    <col min="12040" max="12040" width="17.109375" customWidth="1"/>
    <col min="12041" max="12041" width="14.88671875" customWidth="1"/>
    <col min="12042" max="12042" width="12.109375" customWidth="1"/>
    <col min="12043" max="12043" width="12.5546875" customWidth="1"/>
    <col min="12044" max="12044" width="14.44140625" customWidth="1"/>
    <col min="12045" max="12045" width="11.5546875" customWidth="1"/>
    <col min="12046" max="12047" width="18.5546875" customWidth="1"/>
    <col min="12289" max="12289" width="91" customWidth="1"/>
    <col min="12293" max="12293" width="17" customWidth="1"/>
    <col min="12294" max="12294" width="15" customWidth="1"/>
    <col min="12295" max="12295" width="15.5546875" customWidth="1"/>
    <col min="12296" max="12296" width="17.109375" customWidth="1"/>
    <col min="12297" max="12297" width="14.88671875" customWidth="1"/>
    <col min="12298" max="12298" width="12.109375" customWidth="1"/>
    <col min="12299" max="12299" width="12.5546875" customWidth="1"/>
    <col min="12300" max="12300" width="14.44140625" customWidth="1"/>
    <col min="12301" max="12301" width="11.5546875" customWidth="1"/>
    <col min="12302" max="12303" width="18.5546875" customWidth="1"/>
    <col min="12545" max="12545" width="91" customWidth="1"/>
    <col min="12549" max="12549" width="17" customWidth="1"/>
    <col min="12550" max="12550" width="15" customWidth="1"/>
    <col min="12551" max="12551" width="15.5546875" customWidth="1"/>
    <col min="12552" max="12552" width="17.109375" customWidth="1"/>
    <col min="12553" max="12553" width="14.88671875" customWidth="1"/>
    <col min="12554" max="12554" width="12.109375" customWidth="1"/>
    <col min="12555" max="12555" width="12.5546875" customWidth="1"/>
    <col min="12556" max="12556" width="14.44140625" customWidth="1"/>
    <col min="12557" max="12557" width="11.5546875" customWidth="1"/>
    <col min="12558" max="12559" width="18.5546875" customWidth="1"/>
    <col min="12801" max="12801" width="91" customWidth="1"/>
    <col min="12805" max="12805" width="17" customWidth="1"/>
    <col min="12806" max="12806" width="15" customWidth="1"/>
    <col min="12807" max="12807" width="15.5546875" customWidth="1"/>
    <col min="12808" max="12808" width="17.109375" customWidth="1"/>
    <col min="12809" max="12809" width="14.88671875" customWidth="1"/>
    <col min="12810" max="12810" width="12.109375" customWidth="1"/>
    <col min="12811" max="12811" width="12.5546875" customWidth="1"/>
    <col min="12812" max="12812" width="14.44140625" customWidth="1"/>
    <col min="12813" max="12813" width="11.5546875" customWidth="1"/>
    <col min="12814" max="12815" width="18.5546875" customWidth="1"/>
    <col min="13057" max="13057" width="91" customWidth="1"/>
    <col min="13061" max="13061" width="17" customWidth="1"/>
    <col min="13062" max="13062" width="15" customWidth="1"/>
    <col min="13063" max="13063" width="15.5546875" customWidth="1"/>
    <col min="13064" max="13064" width="17.109375" customWidth="1"/>
    <col min="13065" max="13065" width="14.88671875" customWidth="1"/>
    <col min="13066" max="13066" width="12.109375" customWidth="1"/>
    <col min="13067" max="13067" width="12.5546875" customWidth="1"/>
    <col min="13068" max="13068" width="14.44140625" customWidth="1"/>
    <col min="13069" max="13069" width="11.5546875" customWidth="1"/>
    <col min="13070" max="13071" width="18.5546875" customWidth="1"/>
    <col min="13313" max="13313" width="91" customWidth="1"/>
    <col min="13317" max="13317" width="17" customWidth="1"/>
    <col min="13318" max="13318" width="15" customWidth="1"/>
    <col min="13319" max="13319" width="15.5546875" customWidth="1"/>
    <col min="13320" max="13320" width="17.109375" customWidth="1"/>
    <col min="13321" max="13321" width="14.88671875" customWidth="1"/>
    <col min="13322" max="13322" width="12.109375" customWidth="1"/>
    <col min="13323" max="13323" width="12.5546875" customWidth="1"/>
    <col min="13324" max="13324" width="14.44140625" customWidth="1"/>
    <col min="13325" max="13325" width="11.5546875" customWidth="1"/>
    <col min="13326" max="13327" width="18.5546875" customWidth="1"/>
    <col min="13569" max="13569" width="91" customWidth="1"/>
    <col min="13573" max="13573" width="17" customWidth="1"/>
    <col min="13574" max="13574" width="15" customWidth="1"/>
    <col min="13575" max="13575" width="15.5546875" customWidth="1"/>
    <col min="13576" max="13576" width="17.109375" customWidth="1"/>
    <col min="13577" max="13577" width="14.88671875" customWidth="1"/>
    <col min="13578" max="13578" width="12.109375" customWidth="1"/>
    <col min="13579" max="13579" width="12.5546875" customWidth="1"/>
    <col min="13580" max="13580" width="14.44140625" customWidth="1"/>
    <col min="13581" max="13581" width="11.5546875" customWidth="1"/>
    <col min="13582" max="13583" width="18.5546875" customWidth="1"/>
    <col min="13825" max="13825" width="91" customWidth="1"/>
    <col min="13829" max="13829" width="17" customWidth="1"/>
    <col min="13830" max="13830" width="15" customWidth="1"/>
    <col min="13831" max="13831" width="15.5546875" customWidth="1"/>
    <col min="13832" max="13832" width="17.109375" customWidth="1"/>
    <col min="13833" max="13833" width="14.88671875" customWidth="1"/>
    <col min="13834" max="13834" width="12.109375" customWidth="1"/>
    <col min="13835" max="13835" width="12.5546875" customWidth="1"/>
    <col min="13836" max="13836" width="14.44140625" customWidth="1"/>
    <col min="13837" max="13837" width="11.5546875" customWidth="1"/>
    <col min="13838" max="13839" width="18.5546875" customWidth="1"/>
    <col min="14081" max="14081" width="91" customWidth="1"/>
    <col min="14085" max="14085" width="17" customWidth="1"/>
    <col min="14086" max="14086" width="15" customWidth="1"/>
    <col min="14087" max="14087" width="15.5546875" customWidth="1"/>
    <col min="14088" max="14088" width="17.109375" customWidth="1"/>
    <col min="14089" max="14089" width="14.88671875" customWidth="1"/>
    <col min="14090" max="14090" width="12.109375" customWidth="1"/>
    <col min="14091" max="14091" width="12.5546875" customWidth="1"/>
    <col min="14092" max="14092" width="14.44140625" customWidth="1"/>
    <col min="14093" max="14093" width="11.5546875" customWidth="1"/>
    <col min="14094" max="14095" width="18.5546875" customWidth="1"/>
    <col min="14337" max="14337" width="91" customWidth="1"/>
    <col min="14341" max="14341" width="17" customWidth="1"/>
    <col min="14342" max="14342" width="15" customWidth="1"/>
    <col min="14343" max="14343" width="15.5546875" customWidth="1"/>
    <col min="14344" max="14344" width="17.109375" customWidth="1"/>
    <col min="14345" max="14345" width="14.88671875" customWidth="1"/>
    <col min="14346" max="14346" width="12.109375" customWidth="1"/>
    <col min="14347" max="14347" width="12.5546875" customWidth="1"/>
    <col min="14348" max="14348" width="14.44140625" customWidth="1"/>
    <col min="14349" max="14349" width="11.5546875" customWidth="1"/>
    <col min="14350" max="14351" width="18.5546875" customWidth="1"/>
    <col min="14593" max="14593" width="91" customWidth="1"/>
    <col min="14597" max="14597" width="17" customWidth="1"/>
    <col min="14598" max="14598" width="15" customWidth="1"/>
    <col min="14599" max="14599" width="15.5546875" customWidth="1"/>
    <col min="14600" max="14600" width="17.109375" customWidth="1"/>
    <col min="14601" max="14601" width="14.88671875" customWidth="1"/>
    <col min="14602" max="14602" width="12.109375" customWidth="1"/>
    <col min="14603" max="14603" width="12.5546875" customWidth="1"/>
    <col min="14604" max="14604" width="14.44140625" customWidth="1"/>
    <col min="14605" max="14605" width="11.5546875" customWidth="1"/>
    <col min="14606" max="14607" width="18.5546875" customWidth="1"/>
    <col min="14849" max="14849" width="91" customWidth="1"/>
    <col min="14853" max="14853" width="17" customWidth="1"/>
    <col min="14854" max="14854" width="15" customWidth="1"/>
    <col min="14855" max="14855" width="15.5546875" customWidth="1"/>
    <col min="14856" max="14856" width="17.109375" customWidth="1"/>
    <col min="14857" max="14857" width="14.88671875" customWidth="1"/>
    <col min="14858" max="14858" width="12.109375" customWidth="1"/>
    <col min="14859" max="14859" width="12.5546875" customWidth="1"/>
    <col min="14860" max="14860" width="14.44140625" customWidth="1"/>
    <col min="14861" max="14861" width="11.5546875" customWidth="1"/>
    <col min="14862" max="14863" width="18.5546875" customWidth="1"/>
    <col min="15105" max="15105" width="91" customWidth="1"/>
    <col min="15109" max="15109" width="17" customWidth="1"/>
    <col min="15110" max="15110" width="15" customWidth="1"/>
    <col min="15111" max="15111" width="15.5546875" customWidth="1"/>
    <col min="15112" max="15112" width="17.109375" customWidth="1"/>
    <col min="15113" max="15113" width="14.88671875" customWidth="1"/>
    <col min="15114" max="15114" width="12.109375" customWidth="1"/>
    <col min="15115" max="15115" width="12.5546875" customWidth="1"/>
    <col min="15116" max="15116" width="14.44140625" customWidth="1"/>
    <col min="15117" max="15117" width="11.5546875" customWidth="1"/>
    <col min="15118" max="15119" width="18.5546875" customWidth="1"/>
    <col min="15361" max="15361" width="91" customWidth="1"/>
    <col min="15365" max="15365" width="17" customWidth="1"/>
    <col min="15366" max="15366" width="15" customWidth="1"/>
    <col min="15367" max="15367" width="15.5546875" customWidth="1"/>
    <col min="15368" max="15368" width="17.109375" customWidth="1"/>
    <col min="15369" max="15369" width="14.88671875" customWidth="1"/>
    <col min="15370" max="15370" width="12.109375" customWidth="1"/>
    <col min="15371" max="15371" width="12.5546875" customWidth="1"/>
    <col min="15372" max="15372" width="14.44140625" customWidth="1"/>
    <col min="15373" max="15373" width="11.5546875" customWidth="1"/>
    <col min="15374" max="15375" width="18.5546875" customWidth="1"/>
    <col min="15617" max="15617" width="91" customWidth="1"/>
    <col min="15621" max="15621" width="17" customWidth="1"/>
    <col min="15622" max="15622" width="15" customWidth="1"/>
    <col min="15623" max="15623" width="15.5546875" customWidth="1"/>
    <col min="15624" max="15624" width="17.109375" customWidth="1"/>
    <col min="15625" max="15625" width="14.88671875" customWidth="1"/>
    <col min="15626" max="15626" width="12.109375" customWidth="1"/>
    <col min="15627" max="15627" width="12.5546875" customWidth="1"/>
    <col min="15628" max="15628" width="14.44140625" customWidth="1"/>
    <col min="15629" max="15629" width="11.5546875" customWidth="1"/>
    <col min="15630" max="15631" width="18.5546875" customWidth="1"/>
    <col min="15873" max="15873" width="91" customWidth="1"/>
    <col min="15877" max="15877" width="17" customWidth="1"/>
    <col min="15878" max="15878" width="15" customWidth="1"/>
    <col min="15879" max="15879" width="15.5546875" customWidth="1"/>
    <col min="15880" max="15880" width="17.109375" customWidth="1"/>
    <col min="15881" max="15881" width="14.88671875" customWidth="1"/>
    <col min="15882" max="15882" width="12.109375" customWidth="1"/>
    <col min="15883" max="15883" width="12.5546875" customWidth="1"/>
    <col min="15884" max="15884" width="14.44140625" customWidth="1"/>
    <col min="15885" max="15885" width="11.5546875" customWidth="1"/>
    <col min="15886" max="15887" width="18.5546875" customWidth="1"/>
    <col min="16129" max="16129" width="91" customWidth="1"/>
    <col min="16133" max="16133" width="17" customWidth="1"/>
    <col min="16134" max="16134" width="15" customWidth="1"/>
    <col min="16135" max="16135" width="15.5546875" customWidth="1"/>
    <col min="16136" max="16136" width="17.109375" customWidth="1"/>
    <col min="16137" max="16137" width="14.88671875" customWidth="1"/>
    <col min="16138" max="16138" width="12.109375" customWidth="1"/>
    <col min="16139" max="16139" width="12.5546875" customWidth="1"/>
    <col min="16140" max="16140" width="14.44140625" customWidth="1"/>
    <col min="16141" max="16141" width="11.5546875" customWidth="1"/>
    <col min="16142" max="16143" width="18.5546875" customWidth="1"/>
  </cols>
  <sheetData>
    <row r="1" spans="1:13" x14ac:dyDescent="0.3">
      <c r="A1" s="15" t="s">
        <v>8</v>
      </c>
      <c r="B1" t="s">
        <v>9</v>
      </c>
      <c r="C1" t="s">
        <v>10</v>
      </c>
    </row>
    <row r="2" spans="1:13" x14ac:dyDescent="0.3">
      <c r="A2" s="16" t="s">
        <v>11</v>
      </c>
      <c r="B2" s="17">
        <v>424</v>
      </c>
      <c r="C2" s="17">
        <v>1</v>
      </c>
    </row>
    <row r="3" spans="1:13" x14ac:dyDescent="0.3">
      <c r="A3" s="16" t="s">
        <v>12</v>
      </c>
      <c r="B3" s="17">
        <v>267</v>
      </c>
      <c r="C3" s="17">
        <v>2</v>
      </c>
    </row>
    <row r="4" spans="1:13" x14ac:dyDescent="0.3">
      <c r="A4" s="16" t="s">
        <v>13</v>
      </c>
      <c r="B4" s="17">
        <v>263</v>
      </c>
      <c r="C4" s="17">
        <v>2</v>
      </c>
      <c r="E4" s="5"/>
      <c r="F4" s="34" t="s">
        <v>14</v>
      </c>
      <c r="G4" s="34"/>
      <c r="H4" s="34"/>
      <c r="I4" s="34"/>
      <c r="J4" s="34" t="s">
        <v>15</v>
      </c>
      <c r="K4" s="34"/>
      <c r="L4" s="34"/>
      <c r="M4" s="14"/>
    </row>
    <row r="5" spans="1:13" x14ac:dyDescent="0.3">
      <c r="A5" s="16" t="s">
        <v>16</v>
      </c>
      <c r="B5" s="17">
        <v>262</v>
      </c>
      <c r="C5" s="17">
        <v>2</v>
      </c>
      <c r="E5" s="18"/>
      <c r="F5" s="19" t="s">
        <v>17</v>
      </c>
      <c r="G5" s="19" t="s">
        <v>18</v>
      </c>
      <c r="H5" s="19" t="s">
        <v>19</v>
      </c>
      <c r="I5" s="19" t="s">
        <v>20</v>
      </c>
      <c r="J5" s="19" t="s">
        <v>17</v>
      </c>
      <c r="K5" s="19" t="s">
        <v>18</v>
      </c>
      <c r="L5" s="19" t="s">
        <v>19</v>
      </c>
      <c r="M5" s="19" t="s">
        <v>20</v>
      </c>
    </row>
    <row r="6" spans="1:13" x14ac:dyDescent="0.3">
      <c r="A6" s="16" t="s">
        <v>21</v>
      </c>
      <c r="B6" s="17">
        <v>107</v>
      </c>
      <c r="C6" s="17">
        <v>1</v>
      </c>
      <c r="D6" s="19" t="s">
        <v>22</v>
      </c>
      <c r="E6" s="19" t="s">
        <v>23</v>
      </c>
      <c r="F6" s="20">
        <v>2.5000000000000001E-4</v>
      </c>
      <c r="G6" s="21">
        <v>1E-3</v>
      </c>
      <c r="H6" s="20">
        <v>2.5000000000000001E-4</v>
      </c>
      <c r="I6" s="20">
        <v>2.5000000000000001E-4</v>
      </c>
      <c r="J6" s="22">
        <v>25000</v>
      </c>
      <c r="K6" s="22">
        <v>75000</v>
      </c>
      <c r="L6" s="22">
        <v>75000</v>
      </c>
      <c r="M6" s="22">
        <v>75000</v>
      </c>
    </row>
    <row r="7" spans="1:13" x14ac:dyDescent="0.3">
      <c r="A7" s="16" t="s">
        <v>24</v>
      </c>
      <c r="B7" s="17">
        <v>422</v>
      </c>
      <c r="C7" s="17">
        <v>1</v>
      </c>
      <c r="D7" s="19" t="s">
        <v>25</v>
      </c>
      <c r="E7" s="19" t="s">
        <v>26</v>
      </c>
      <c r="F7" s="23">
        <f>F6*2</f>
        <v>5.0000000000000001E-4</v>
      </c>
      <c r="G7" s="23">
        <v>2E-3</v>
      </c>
      <c r="H7" s="23">
        <f t="shared" ref="H7:I9" si="0">H6*2</f>
        <v>5.0000000000000001E-4</v>
      </c>
      <c r="I7" s="23">
        <f t="shared" si="0"/>
        <v>5.0000000000000001E-4</v>
      </c>
      <c r="J7" s="22">
        <v>25000</v>
      </c>
      <c r="K7" s="22">
        <v>150000</v>
      </c>
      <c r="L7" s="22">
        <v>150000</v>
      </c>
      <c r="M7" s="22">
        <v>150000</v>
      </c>
    </row>
    <row r="8" spans="1:13" x14ac:dyDescent="0.3">
      <c r="A8" s="16" t="s">
        <v>27</v>
      </c>
      <c r="B8" s="17">
        <v>242</v>
      </c>
      <c r="C8" s="17">
        <v>2</v>
      </c>
      <c r="D8" s="19" t="s">
        <v>28</v>
      </c>
      <c r="E8" s="19" t="s">
        <v>29</v>
      </c>
      <c r="F8" s="23">
        <f>F7*2</f>
        <v>1E-3</v>
      </c>
      <c r="G8" s="23">
        <v>4.0000000000000001E-3</v>
      </c>
      <c r="H8" s="23">
        <f t="shared" si="0"/>
        <v>1E-3</v>
      </c>
      <c r="I8" s="23">
        <f t="shared" si="0"/>
        <v>1E-3</v>
      </c>
      <c r="J8" s="22">
        <v>25000</v>
      </c>
      <c r="K8" s="22">
        <v>300000</v>
      </c>
      <c r="L8" s="22">
        <v>300000</v>
      </c>
      <c r="M8" s="22">
        <v>300000</v>
      </c>
    </row>
    <row r="9" spans="1:13" ht="19.350000000000001" customHeight="1" x14ac:dyDescent="0.3">
      <c r="A9" s="16" t="s">
        <v>30</v>
      </c>
      <c r="B9" s="17">
        <v>212</v>
      </c>
      <c r="C9" s="17">
        <v>2</v>
      </c>
      <c r="D9" s="19" t="s">
        <v>31</v>
      </c>
      <c r="E9" s="19" t="s">
        <v>32</v>
      </c>
      <c r="F9" s="23">
        <f>F8*2</f>
        <v>2E-3</v>
      </c>
      <c r="G9" s="23">
        <v>8.0000000000000002E-3</v>
      </c>
      <c r="H9" s="23">
        <f t="shared" si="0"/>
        <v>2E-3</v>
      </c>
      <c r="I9" s="23">
        <f t="shared" si="0"/>
        <v>2E-3</v>
      </c>
      <c r="J9" s="22">
        <v>25000</v>
      </c>
      <c r="K9" s="22">
        <v>600000</v>
      </c>
      <c r="L9" s="22">
        <v>600000</v>
      </c>
      <c r="M9" s="22">
        <v>600000</v>
      </c>
    </row>
    <row r="10" spans="1:13" x14ac:dyDescent="0.3">
      <c r="A10" s="16" t="s">
        <v>33</v>
      </c>
      <c r="B10" s="17">
        <v>411</v>
      </c>
      <c r="C10" s="17">
        <v>2</v>
      </c>
    </row>
    <row r="11" spans="1:13" x14ac:dyDescent="0.3">
      <c r="A11" s="16" t="s">
        <v>34</v>
      </c>
      <c r="B11" s="17">
        <v>112</v>
      </c>
      <c r="C11" s="17">
        <v>1</v>
      </c>
      <c r="E11" s="5"/>
      <c r="F11" s="5"/>
      <c r="G11" s="5"/>
      <c r="H11" s="5"/>
      <c r="I11" s="5"/>
    </row>
    <row r="12" spans="1:13" x14ac:dyDescent="0.3">
      <c r="A12" s="16" t="s">
        <v>35</v>
      </c>
      <c r="B12" s="17">
        <v>102</v>
      </c>
      <c r="C12" s="17">
        <v>1</v>
      </c>
      <c r="E12" s="5"/>
      <c r="F12" s="5"/>
      <c r="G12" s="5"/>
      <c r="H12" s="5"/>
      <c r="I12" s="5"/>
    </row>
    <row r="13" spans="1:13" x14ac:dyDescent="0.3">
      <c r="A13" s="16" t="s">
        <v>36</v>
      </c>
      <c r="B13" s="17">
        <v>209</v>
      </c>
      <c r="C13" s="17">
        <v>2</v>
      </c>
      <c r="E13" s="5"/>
      <c r="F13" s="5"/>
      <c r="G13" s="5"/>
      <c r="H13" s="5"/>
      <c r="I13" s="5"/>
    </row>
    <row r="14" spans="1:13" x14ac:dyDescent="0.3">
      <c r="A14" s="16" t="s">
        <v>37</v>
      </c>
      <c r="B14" s="17">
        <v>110</v>
      </c>
      <c r="C14" s="17">
        <v>1</v>
      </c>
      <c r="E14" s="5"/>
      <c r="F14" s="5"/>
      <c r="G14" s="5"/>
      <c r="H14" s="5"/>
      <c r="I14" s="5"/>
    </row>
    <row r="15" spans="1:13" x14ac:dyDescent="0.3">
      <c r="A15" s="16" t="s">
        <v>38</v>
      </c>
      <c r="B15" s="17">
        <v>412</v>
      </c>
      <c r="C15" s="17">
        <v>2</v>
      </c>
      <c r="E15" s="5"/>
      <c r="F15" s="5"/>
      <c r="G15" s="5"/>
      <c r="H15" s="5"/>
      <c r="I15" s="5"/>
    </row>
    <row r="16" spans="1:13" x14ac:dyDescent="0.3">
      <c r="A16" s="16" t="s">
        <v>39</v>
      </c>
      <c r="B16" s="17">
        <v>406</v>
      </c>
      <c r="C16" s="17">
        <v>1</v>
      </c>
      <c r="E16" s="5"/>
      <c r="F16" s="5"/>
      <c r="G16" s="5"/>
      <c r="H16" s="5"/>
      <c r="I16" s="5"/>
    </row>
    <row r="17" spans="1:8" x14ac:dyDescent="0.3">
      <c r="A17" s="16" t="s">
        <v>40</v>
      </c>
      <c r="B17" s="17">
        <v>407</v>
      </c>
      <c r="C17" s="17">
        <v>1</v>
      </c>
    </row>
    <row r="18" spans="1:8" x14ac:dyDescent="0.3">
      <c r="A18" s="16" t="s">
        <v>41</v>
      </c>
      <c r="B18" s="17">
        <v>210</v>
      </c>
      <c r="C18" s="17">
        <v>2</v>
      </c>
    </row>
    <row r="19" spans="1:8" x14ac:dyDescent="0.3">
      <c r="A19" s="16" t="s">
        <v>42</v>
      </c>
      <c r="B19" s="17">
        <v>214</v>
      </c>
      <c r="C19" s="17">
        <v>2</v>
      </c>
    </row>
    <row r="20" spans="1:8" x14ac:dyDescent="0.3">
      <c r="A20" s="16" t="s">
        <v>43</v>
      </c>
      <c r="B20" s="17">
        <v>111</v>
      </c>
      <c r="C20" s="17">
        <v>1</v>
      </c>
    </row>
    <row r="21" spans="1:8" x14ac:dyDescent="0.3">
      <c r="A21" s="15" t="s">
        <v>44</v>
      </c>
      <c r="B21" s="17">
        <v>409</v>
      </c>
      <c r="C21" s="17">
        <v>1</v>
      </c>
    </row>
    <row r="22" spans="1:8" x14ac:dyDescent="0.3">
      <c r="A22" s="15" t="s">
        <v>45</v>
      </c>
      <c r="B22" s="17">
        <v>238</v>
      </c>
      <c r="C22" s="17">
        <v>2</v>
      </c>
      <c r="F22">
        <v>1</v>
      </c>
      <c r="G22" t="s">
        <v>46</v>
      </c>
    </row>
    <row r="23" spans="1:8" x14ac:dyDescent="0.3">
      <c r="A23" s="16" t="s">
        <v>47</v>
      </c>
      <c r="B23" s="17">
        <v>229</v>
      </c>
      <c r="C23" s="17">
        <v>2</v>
      </c>
      <c r="F23">
        <v>2</v>
      </c>
      <c r="G23" t="s">
        <v>48</v>
      </c>
    </row>
    <row r="24" spans="1:8" x14ac:dyDescent="0.3">
      <c r="A24" s="16" t="s">
        <v>49</v>
      </c>
      <c r="B24" s="17">
        <v>231</v>
      </c>
      <c r="C24" s="17">
        <v>2</v>
      </c>
      <c r="F24">
        <v>5</v>
      </c>
      <c r="G24" t="s">
        <v>50</v>
      </c>
    </row>
    <row r="25" spans="1:8" x14ac:dyDescent="0.3">
      <c r="A25" s="16" t="s">
        <v>51</v>
      </c>
      <c r="B25" s="17">
        <v>413</v>
      </c>
      <c r="C25" s="17">
        <v>1</v>
      </c>
      <c r="F25">
        <v>4</v>
      </c>
      <c r="G25" t="s">
        <v>52</v>
      </c>
    </row>
    <row r="26" spans="1:8" x14ac:dyDescent="0.3">
      <c r="A26" s="16" t="s">
        <v>53</v>
      </c>
      <c r="B26" s="17">
        <v>233</v>
      </c>
      <c r="C26" s="17">
        <v>2</v>
      </c>
    </row>
    <row r="27" spans="1:8" x14ac:dyDescent="0.3">
      <c r="A27" s="16" t="s">
        <v>54</v>
      </c>
      <c r="B27" s="17">
        <v>222</v>
      </c>
      <c r="C27" s="17">
        <v>2</v>
      </c>
      <c r="G27" t="s">
        <v>82</v>
      </c>
      <c r="H27">
        <v>4</v>
      </c>
    </row>
    <row r="28" spans="1:8" x14ac:dyDescent="0.3">
      <c r="A28" s="16" t="s">
        <v>55</v>
      </c>
      <c r="B28" s="17">
        <v>108</v>
      </c>
      <c r="C28" s="17">
        <v>1</v>
      </c>
      <c r="G28" t="s">
        <v>56</v>
      </c>
      <c r="H28">
        <v>2</v>
      </c>
    </row>
    <row r="29" spans="1:8" x14ac:dyDescent="0.3">
      <c r="A29" s="16" t="s">
        <v>57</v>
      </c>
      <c r="B29" s="17">
        <v>226</v>
      </c>
      <c r="C29" s="17">
        <v>2</v>
      </c>
      <c r="G29" t="s">
        <v>58</v>
      </c>
      <c r="H29">
        <v>1</v>
      </c>
    </row>
    <row r="30" spans="1:8" x14ac:dyDescent="0.3">
      <c r="A30" s="16" t="s">
        <v>59</v>
      </c>
      <c r="B30" s="17">
        <v>244</v>
      </c>
      <c r="C30" s="17">
        <v>2</v>
      </c>
      <c r="G30" t="s">
        <v>60</v>
      </c>
      <c r="H30">
        <v>5</v>
      </c>
    </row>
    <row r="31" spans="1:8" x14ac:dyDescent="0.3">
      <c r="A31" s="16" t="s">
        <v>61</v>
      </c>
      <c r="B31" s="17">
        <v>101</v>
      </c>
      <c r="C31" s="17">
        <v>1</v>
      </c>
    </row>
    <row r="32" spans="1:8" x14ac:dyDescent="0.3">
      <c r="A32" s="16" t="s">
        <v>62</v>
      </c>
      <c r="B32" s="17">
        <v>247</v>
      </c>
      <c r="C32" s="17">
        <v>2</v>
      </c>
    </row>
    <row r="33" spans="1:3" x14ac:dyDescent="0.3">
      <c r="A33" s="16" t="s">
        <v>63</v>
      </c>
      <c r="B33" s="17">
        <v>266</v>
      </c>
      <c r="C33" s="17">
        <v>2</v>
      </c>
    </row>
    <row r="34" spans="1:3" x14ac:dyDescent="0.3">
      <c r="A34" s="16" t="s">
        <v>64</v>
      </c>
      <c r="B34" s="17">
        <v>408</v>
      </c>
      <c r="C34" s="17">
        <v>1</v>
      </c>
    </row>
    <row r="35" spans="1:3" x14ac:dyDescent="0.3">
      <c r="A35" s="24" t="s">
        <v>65</v>
      </c>
      <c r="B35" s="25">
        <v>618</v>
      </c>
      <c r="C35" s="25">
        <v>5</v>
      </c>
    </row>
    <row r="36" spans="1:3" x14ac:dyDescent="0.3">
      <c r="A36" s="24" t="s">
        <v>66</v>
      </c>
      <c r="B36" s="25">
        <v>619</v>
      </c>
      <c r="C36" s="25">
        <v>5</v>
      </c>
    </row>
    <row r="37" spans="1:3" x14ac:dyDescent="0.3">
      <c r="A37" s="24" t="s">
        <v>67</v>
      </c>
      <c r="B37" s="25">
        <v>602</v>
      </c>
      <c r="C37" s="25">
        <v>5</v>
      </c>
    </row>
    <row r="38" spans="1:3" x14ac:dyDescent="0.3">
      <c r="A38" s="24" t="s">
        <v>68</v>
      </c>
      <c r="B38" s="25">
        <v>620</v>
      </c>
      <c r="C38" s="25">
        <v>4</v>
      </c>
    </row>
    <row r="39" spans="1:3" x14ac:dyDescent="0.3">
      <c r="A39" s="24" t="s">
        <v>69</v>
      </c>
      <c r="B39" s="25">
        <v>616</v>
      </c>
      <c r="C39" s="25">
        <v>5</v>
      </c>
    </row>
    <row r="40" spans="1:3" x14ac:dyDescent="0.3">
      <c r="A40" s="24" t="s">
        <v>70</v>
      </c>
      <c r="B40" s="25">
        <v>609</v>
      </c>
      <c r="C40" s="25">
        <v>5</v>
      </c>
    </row>
    <row r="41" spans="1:3" x14ac:dyDescent="0.3">
      <c r="A41" s="24" t="s">
        <v>71</v>
      </c>
      <c r="B41" s="25">
        <v>608</v>
      </c>
      <c r="C41" s="25">
        <v>5</v>
      </c>
    </row>
    <row r="42" spans="1:3" x14ac:dyDescent="0.3">
      <c r="A42" s="24" t="s">
        <v>72</v>
      </c>
      <c r="B42" s="25">
        <v>607</v>
      </c>
      <c r="C42" s="25">
        <v>5</v>
      </c>
    </row>
    <row r="43" spans="1:3" x14ac:dyDescent="0.3">
      <c r="A43" s="24" t="s">
        <v>73</v>
      </c>
      <c r="B43" s="25">
        <v>606</v>
      </c>
      <c r="C43" s="25">
        <v>5</v>
      </c>
    </row>
    <row r="44" spans="1:3" x14ac:dyDescent="0.3">
      <c r="A44" s="24" t="s">
        <v>74</v>
      </c>
      <c r="B44" s="25">
        <v>622</v>
      </c>
      <c r="C44" s="25">
        <v>4</v>
      </c>
    </row>
    <row r="45" spans="1:3" x14ac:dyDescent="0.3">
      <c r="A45" s="24" t="s">
        <v>75</v>
      </c>
      <c r="B45" s="25">
        <v>601</v>
      </c>
      <c r="C45" s="25">
        <v>5</v>
      </c>
    </row>
    <row r="46" spans="1:3" x14ac:dyDescent="0.3">
      <c r="A46" s="24" t="s">
        <v>76</v>
      </c>
      <c r="B46" s="25">
        <v>605</v>
      </c>
      <c r="C46" s="25">
        <v>5</v>
      </c>
    </row>
    <row r="47" spans="1:3" x14ac:dyDescent="0.3">
      <c r="A47" s="24" t="s">
        <v>77</v>
      </c>
      <c r="B47" s="25">
        <v>623</v>
      </c>
      <c r="C47" s="25">
        <v>4</v>
      </c>
    </row>
    <row r="48" spans="1:3" x14ac:dyDescent="0.3">
      <c r="A48" s="24" t="s">
        <v>78</v>
      </c>
      <c r="B48" s="25">
        <v>621</v>
      </c>
      <c r="C48" s="25">
        <v>4</v>
      </c>
    </row>
    <row r="49" spans="1:3" x14ac:dyDescent="0.3">
      <c r="A49" s="24" t="s">
        <v>79</v>
      </c>
      <c r="B49" s="25">
        <v>610</v>
      </c>
      <c r="C49" s="25">
        <v>5</v>
      </c>
    </row>
    <row r="50" spans="1:3" x14ac:dyDescent="0.3">
      <c r="A50" s="15" t="s">
        <v>80</v>
      </c>
      <c r="B50" t="s">
        <v>81</v>
      </c>
      <c r="C50" t="s">
        <v>81</v>
      </c>
    </row>
  </sheetData>
  <mergeCells count="2">
    <mergeCell ref="F4:I4"/>
    <mergeCell ref="J4:L4"/>
  </mergeCells>
  <pageMargins left="0.7" right="0.7" top="0.75" bottom="0.75" header="0.3" footer="0.3"/>
  <pageSetup paperSize="9" orientation="portrait" r:id="rId1"/>
  <headerFooter>
    <oddFooter>&amp;L&amp;"Times New Roman,Regular"&amp;12&amp;K000000This information/document has been classified: &amp;K99CC00Internal - Use&amp;C_x000D_&amp;1#&amp;"Aptos"&amp;10&amp;K000000 This information/document has been classified: Public</oddFooter>
    <evenFooter>&amp;L&amp;"Times New Roman,Regular"&amp;12&amp;K000000This information/document has been classified: &amp;K99CC00Internal - Use</evenFooter>
    <firstFooter>&amp;L&amp;"Times New Roman,Regular"&amp;12&amp;K000000This information/document has been classified: &amp;K99CC00Internal - Use</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3DCD3BB27D8324AB9EEBCDEE9280EC8" ma:contentTypeVersion="2" ma:contentTypeDescription="Create a new document." ma:contentTypeScope="" ma:versionID="bcd8db8266c239a7e47de5bb684d5fa6">
  <xsd:schema xmlns:xsd="http://www.w3.org/2001/XMLSchema" xmlns:xs="http://www.w3.org/2001/XMLSchema" xmlns:p="http://schemas.microsoft.com/office/2006/metadata/properties" xmlns:ns2="b4925b5a-7518-4770-a4f5-4ab81a80c6a8" targetNamespace="http://schemas.microsoft.com/office/2006/metadata/properties" ma:root="true" ma:fieldsID="3d8088319cd57e90116393420d232081" ns2:_="">
    <xsd:import namespace="b4925b5a-7518-4770-a4f5-4ab81a80c6a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925b5a-7518-4770-a4f5-4ab81a80c6a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81B7F08-5BC5-4495-9FC3-E30D96F86E30}">
  <ds:schemaRefs>
    <ds:schemaRef ds:uri="http://schemas.microsoft.com/sharepoint/v3/contenttype/forms"/>
  </ds:schemaRefs>
</ds:datastoreItem>
</file>

<file path=customXml/itemProps2.xml><?xml version="1.0" encoding="utf-8"?>
<ds:datastoreItem xmlns:ds="http://schemas.openxmlformats.org/officeDocument/2006/customXml" ds:itemID="{A9AB98B3-EA7D-40B0-8670-5D794FA6E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925b5a-7518-4770-a4f5-4ab81a80c6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5931CD-D8A1-4E39-913D-82CCACE7D6B0}">
  <ds:schemaRefs>
    <ds:schemaRef ds:uri="http://purl.org/dc/terms/"/>
    <ds:schemaRef ds:uri="http://schemas.openxmlformats.org/package/2006/metadata/core-properties"/>
    <ds:schemaRef ds:uri="http://schemas.microsoft.com/office/2006/documentManagement/types"/>
    <ds:schemaRef ds:uri="http://purl.org/dc/elements/1.1/"/>
    <ds:schemaRef ds:uri="b4925b5a-7518-4770-a4f5-4ab81a80c6a8"/>
    <ds:schemaRef ds:uri="http://www.w3.org/XML/1998/namespace"/>
    <ds:schemaRef ds:uri="http://schemas.microsoft.com/office/infopath/2007/PartnerControls"/>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ff633901-a1a2-4b88-b429-edda49e1f41c}" enabled="1" method="Privileged" siteId="{1faf97f0-976a-4958-b916-706cfa28bb68}"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SUGGESTION FORM</vt:lpstr>
      <vt:lpstr>LookUp</vt:lpstr>
      <vt:lpstr>CRR</vt:lpstr>
      <vt:lpstr>FIBuss</vt:lpstr>
      <vt:lpstr>FICode</vt:lpstr>
      <vt:lpstr>FIName</vt:lpstr>
      <vt:lpstr>FT_LevyRate</vt:lpstr>
      <vt:lpstr>FT_Min</vt:lpstr>
      <vt:lpstr>GI_LevyRate</vt:lpstr>
      <vt:lpstr>GI_Min</vt:lpstr>
      <vt:lpstr>GT_LevyRate</vt:lpstr>
      <vt:lpstr>GT_Min</vt:lpstr>
      <vt:lpstr>LevyCat</vt:lpstr>
      <vt:lpstr>LI_LevyRate</vt:lpstr>
      <vt:lpstr>LI_Min</vt:lpstr>
    </vt:vector>
  </TitlesOfParts>
  <Company>Perbadanan Insurans Deposit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Siew Shwu Ying</dc:creator>
  <cp:lastModifiedBy>Siew Shwu Ying</cp:lastModifiedBy>
  <dcterms:created xsi:type="dcterms:W3CDTF">2026-03-10T01:48:04Z</dcterms:created>
  <dcterms:modified xsi:type="dcterms:W3CDTF">2026-04-13T06:49:41Z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0x01010023DCD3BB27D8324AB9EEBCDEE9280EC8</vt:lpwstr>
  </property>
</Properties>
</file>